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R.D.O. 2020\RDO N. 8-2020 DEL 12.02.2020 Manutenzione impianto antincendio\Fase 2 - R.d.O\"/>
    </mc:Choice>
  </mc:AlternateContent>
  <bookViews>
    <workbookView xWindow="0" yWindow="0" windowWidth="25605" windowHeight="16065" activeTab="4"/>
  </bookViews>
  <sheets>
    <sheet name="1-Antincendio" sheetId="9" r:id="rId1"/>
    <sheet name="2-Impianti" sheetId="12" r:id="rId2"/>
    <sheet name="3-Pompieristico" sheetId="13" r:id="rId3"/>
    <sheet name="4-Serramenti" sheetId="15" r:id="rId4"/>
    <sheet name="5-Monitori" sheetId="16" r:id="rId5"/>
  </sheets>
  <definedNames>
    <definedName name="_xlnm._FilterDatabase" localSheetId="0" hidden="1">'1-Antincendio'!$A$2:$F$164</definedName>
    <definedName name="_xlnm._FilterDatabase" localSheetId="1" hidden="1">'2-Impianti'!$A$2:$F$2</definedName>
    <definedName name="_xlnm._FilterDatabase" localSheetId="2" hidden="1">'3-Pompieristico'!$A$2:$F$166</definedName>
    <definedName name="_xlnm._FilterDatabase" localSheetId="3" hidden="1">'4-Serramenti'!$A$2:$F$61</definedName>
    <definedName name="_xlnm._FilterDatabase" localSheetId="4" hidden="1">'5-Monitori'!$A$2:$E$26</definedName>
    <definedName name="_xlnm.Print_Area" localSheetId="0">'1-Antincendio'!$A$1:$F$164</definedName>
    <definedName name="_xlnm.Print_Area" localSheetId="1">'2-Impianti'!$A$1:$F$11</definedName>
    <definedName name="_xlnm.Print_Area" localSheetId="2">'3-Pompieristico'!$A$1:$F$166</definedName>
    <definedName name="_xlnm.Print_Area" localSheetId="3">'4-Serramenti'!$A$1:$F$61</definedName>
    <definedName name="_xlnm.Print_Area" localSheetId="4">'5-Monitori'!$A$1:$E$26</definedName>
    <definedName name="_xlnm.Print_Titles" localSheetId="0">'1-Antincendio'!$1:$2</definedName>
    <definedName name="_xlnm.Print_Titles" localSheetId="2">'3-Pompieristico'!$1:$2</definedName>
    <definedName name="_xlnm.Print_Titles" localSheetId="3">'4-Serramenti'!$1:$2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9" l="1"/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3" i="16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3" i="15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62" i="13"/>
  <c r="F163" i="13"/>
  <c r="F164" i="13"/>
  <c r="F165" i="13"/>
  <c r="F166" i="13"/>
  <c r="F3" i="13"/>
  <c r="F3" i="12"/>
  <c r="F4" i="12"/>
  <c r="F5" i="12"/>
  <c r="F6" i="12"/>
  <c r="F7" i="12"/>
  <c r="F8" i="12"/>
  <c r="F9" i="12"/>
  <c r="F10" i="12"/>
  <c r="F11" i="12"/>
</calcChain>
</file>

<file path=xl/sharedStrings.xml><?xml version="1.0" encoding="utf-8"?>
<sst xmlns="http://schemas.openxmlformats.org/spreadsheetml/2006/main" count="1264" uniqueCount="439">
  <si>
    <t>DESCRIZIONE</t>
  </si>
  <si>
    <t>U.M.</t>
  </si>
  <si>
    <t>PREZZO NETTO</t>
  </si>
  <si>
    <t>IMBALLO</t>
  </si>
  <si>
    <t>NR</t>
  </si>
  <si>
    <t>1 SCATOLA DA 10 PEZZI</t>
  </si>
  <si>
    <t>1 PEZZO</t>
  </si>
  <si>
    <t>ESTINTORE EN 3/7 POLVERE ABC KG 6 34A-233BC "21063"</t>
  </si>
  <si>
    <t>ESTINTORE EN 3/7 POLVERE ABC KG 6 55A-233BC “21065-3”</t>
  </si>
  <si>
    <t>ESTINTORE EN 3/7 POLVERE ABC KG 6 43A-233BC "21064-2"</t>
  </si>
  <si>
    <t>ESTINTORE EN 3/7 POLVERE ABC KG 9 55A-233BC "21095-4” INVOLUCRO 3 PEZZI DIAM. 170</t>
  </si>
  <si>
    <t>ESTINTORE EN 3/7 POLVERE D KG 6 "25069"</t>
  </si>
  <si>
    <t>ESTINTORE EN 3/7 CO2 KG 5 113B "23052-7" ACCIAIO 25P</t>
  </si>
  <si>
    <t>ESTINTORE EN 3/7 CO2 KG 2 34B "23020-7" ACCIAIO DIAM. 104 CONO MODELLO EUROPA</t>
  </si>
  <si>
    <t>ESTINTORE UNI9492 POLVERE ABC KG 50 A-B1-C "20507" "EMME 50"</t>
  </si>
  <si>
    <t>INVOLUCRO SEZIONATO IN ACCIAIO AL CARBONIO PER ESTINTORE KG. 6 POLVERE</t>
  </si>
  <si>
    <t>CASSETTA IN POLIPROPILENE MULTIUSO "EMME BOX" CAPACITA' L 108 DIM. 650X500X570H</t>
  </si>
  <si>
    <t>CASSETTA IN POLIPROPILENE MULTIUSO "EMME BOX" CAPACITA' L 70 DIM. 500x350x400</t>
  </si>
  <si>
    <t>SECCHIELLO PORTA SABBIA COMPLETO DI COPERCHIO E STAFFA</t>
  </si>
  <si>
    <t>MOLLA DI TENUTA PER PISTONCINO PER EST. PORTATILI POLVERE/SCHIUMA</t>
  </si>
  <si>
    <t>CF</t>
  </si>
  <si>
    <t>MOLLA PER PISTONCINO VALVOLA M30x1,5 L22 DIAM.15x9,8 Confezione da 10 pezzi</t>
  </si>
  <si>
    <t>PISTONCINO VALVOLA CONTROLLO MANOMETRO confezione 100 pezzi</t>
  </si>
  <si>
    <t>PISTONCINO VALVOLA M30x1.5 DIAM. 5.9 L 32 confezione 10 pezzi</t>
  </si>
  <si>
    <t>PISTONCINO VALVOLA M30x1.5 DIAM. 5.9 L 43 confezione 10 pezzi</t>
  </si>
  <si>
    <t>PISTONCINO VALVOLA M30x1.5 DIAM. 6.9 L 43.5 confezione 10 pezzi</t>
  </si>
  <si>
    <t>VALVOLA A PULSANTE M30x1.5 MANOMETRO M10x1 KG 1-2</t>
  </si>
  <si>
    <t>VALVOLA A PULSANTE M30x1.5 MANOMETRO M10x1 KG 1-2 LEVA SUPERIORE INOX SUS 304</t>
  </si>
  <si>
    <t>VALVOLA A PULSANTE M30x1.5 x G1/4" MANOMETRO M10x1</t>
  </si>
  <si>
    <t>VALVOLA A PULSANTE M30x1.5 x G1/4" MANOMETRO M10x1 CPF</t>
  </si>
  <si>
    <t>VALVOLA A PULSANTE M30x1.5 x G1/4" MANOMETRO M10x1 CPF LEVA BLU</t>
  </si>
  <si>
    <t>VALVOLA A PULSANTE M30x1.5 x G1/4" MANOMETRO M10X1 LEVA GRIGIA</t>
  </si>
  <si>
    <t>VALVOLA A PULSANTE M30x1.5 x G1/4" MANOMETRO M10x1 LEVE BLU</t>
  </si>
  <si>
    <t>VALVOLA A PULSANTE M30x1.5 x G1/4" MANOMETRO M10x1 CPF LEVA NERA</t>
  </si>
  <si>
    <t>VALVOLINO DI SICUREZZA COMPLETO confezione 10 pezzi</t>
  </si>
  <si>
    <t>VALVOLINO DI SICUREZZA CPF COMPLETO confezione 10 pezzi</t>
  </si>
  <si>
    <t>GHIERA PORTAPESCANTE M16x1.5 DIAM. 19.5 L 26 PER VALVOLA M30x1.5 confezione da 10 pezzi</t>
  </si>
  <si>
    <t>GHIERA PORTAPESCANTE M16x1.5 DIAM. 23.5 L 23 PER VALVOLA M30x1.5 confezione da 10 pezzi</t>
  </si>
  <si>
    <t>VALVOLA A PULSANTE M30x1.5 x  G1/4" MANOMETRO M10x1 ALLUMINIO LEVE ROSSE</t>
  </si>
  <si>
    <t>VALVOLA A PULSANTE M30x1.5 x G1/4" MANOMETRO M10x1 CPF LEVA INOX</t>
  </si>
  <si>
    <t>VALVOLA A PULSANTE M30x1.5 x G1/4" MANOMETRO M10x1 CPFANTICORROSIONE</t>
  </si>
  <si>
    <t>VALVOLA A PULSANTE M30x1.5 x G1/4" MANOMETRO M10x1 LEVA INOX</t>
  </si>
  <si>
    <t>VALVOLA A PULSANTE M45X1.5 x M16x1.5  MANOMETRO M10x1</t>
  </si>
  <si>
    <t>MOLLA DI TENUTA PER PISTONCINO VALVOLA M58x2 L40.8 DIAM. 13.9 confezione 10 pezzi</t>
  </si>
  <si>
    <t>PISTONCINO VALVOLA M58x2 DIAM. 5.9 L 46 confezione 10 pezzi</t>
  </si>
  <si>
    <t>VALVOLA A LEVA CARRELLATI 2" x M3/4" MANOMETRO M10x1</t>
  </si>
  <si>
    <t>VALVOLA A PULSANTE M30x1.5 x G1/4" MANOMETRO M10x1 LEVE INOX AMAGNETICA</t>
  </si>
  <si>
    <t>VALVOLA A PULSANTE M58x2 M14x1.5 MANOMETRO M10x1 ALLUMINIO LEVE INOX</t>
  </si>
  <si>
    <t>VALVOLA A PULSANTE M58x2 x M14x1.5 MANOMETRO M10x1 ALLUMINIO LEVE NERE</t>
  </si>
  <si>
    <t>VALVOLA A PULSANTE M58x2 x M14x1.5 MANOMETRO M10x1 ALLUMINIO LEVE ROSSE</t>
  </si>
  <si>
    <t>VALVOLA A PULSANTE M58x2 x M14x1.5 MANOMETRO M10x1 ALLUMINO CORPO E LEVA NERA</t>
  </si>
  <si>
    <t>VALVOLA A PULSANTE W28.8x1/14" x W21.7x1.14"</t>
  </si>
  <si>
    <t>VALVOLA A VOLANTINO M25x2</t>
  </si>
  <si>
    <t>VALVOLA A VOLANTINO W28.8 PER USO ALIMENTARE T-PED</t>
  </si>
  <si>
    <t>VALVOLA A VOLANTINO W28.8 RESIDUALE</t>
  </si>
  <si>
    <t>VALVOLA A VOLANTINO W28.8 USCITA W21.7 CON SPINA DI SICUREZZA</t>
  </si>
  <si>
    <t>VALVOLA A VOLANTINO W28.8 USCITA W21.7x1/14" PER AZOTO</t>
  </si>
  <si>
    <t>GUARNIZIONE 21.7 CO2 - N2 CONFEZIONE DA 100 PEZZI</t>
  </si>
  <si>
    <t>100 PEZZI</t>
  </si>
  <si>
    <t>GUARNIZIONE O-RING PER MANOMETRO NBR 11.2x1.78 confezione da 100 pezzi</t>
  </si>
  <si>
    <t>GUARNIZIONE O-RING PER VALVOLA 2" DIM. 51x3.35 confezione da 50 pezzi</t>
  </si>
  <si>
    <t>50 PEZZI</t>
  </si>
  <si>
    <t>GUARNIZIONE O-RING PER VALVOLA M25x2 DIM. 25x3,5 confezione da 50 pezzi</t>
  </si>
  <si>
    <t>GUARNIZIONE O-RING PER VALVOLA M30x1.5 DIM. 30x2.95mm confezione 100 pezzi</t>
  </si>
  <si>
    <t>GUARNIZIONE O-RING PER VALVOLA M30x1.5 DIM. 30x3.5mm confezione 100 pezzi</t>
  </si>
  <si>
    <t>GUARNIZIONE O-RING PER VALVOLA M45x1.5 DIM. 40x3.5mm confezione 100 pezzi</t>
  </si>
  <si>
    <t>GUARNIZIONE O-RING PER VALVOLA M58x2 DIM. 52x5mm confezione 100 pezzi</t>
  </si>
  <si>
    <t>GUARNIZIONE O-RING PER VALVOLA M74x2 DIM. 68x4mm confezione 50 pezzi</t>
  </si>
  <si>
    <t>TAPPO 2" PER ESTINTORI CARRELLATI</t>
  </si>
  <si>
    <t>VALVOLA A SFERA 3/4" M/M CON CLOCHE IN ALLUMINIO</t>
  </si>
  <si>
    <t>VALVOLA SPRINKLER M30x1.5 68 GRADI</t>
  </si>
  <si>
    <t>VALVOLA SPRINKLER M30x1.5 93 GRADI</t>
  </si>
  <si>
    <t>MANOMETRO DIAM. 23 1/8 NPT SENZA OR TEMP. -20/+60</t>
  </si>
  <si>
    <t>MANOMETRO DIAM. 23 M10x1 ESAGONALE TEMP. -30/+60</t>
  </si>
  <si>
    <t>MANOMETRO DIAM. 23 M10x1 SCHIUMA TEMP. -30/+60</t>
  </si>
  <si>
    <t>MANICHETTA SAE 100 R1 T1/2" L 5000mm G1/2" x FG 21.7x1/14" MICROFORATA</t>
  </si>
  <si>
    <t>MANICHETTA EPDM L 570mm M14x1.5 10x19 UGELLO DIAM. 5</t>
  </si>
  <si>
    <t>MANICHETTA EPDM L 400mm 10x19 M14x1,5xM16x1,5</t>
  </si>
  <si>
    <t>MANICHETTA EPDM L 450mm 10x19 G1/4" UGELLO DIAM. 5</t>
  </si>
  <si>
    <t>MANICHETTA EPDM L 5000mm G3/4" x G3/4" S.O.</t>
  </si>
  <si>
    <t>MANICHETTA EPDM L 570mm 10x19 G1/4" UGELLO DIAM. 5</t>
  </si>
  <si>
    <t>MANICHETTA EPDM L 570mm 10x19 G1/4" UGELLO DIAM. 6,5 NERO</t>
  </si>
  <si>
    <t>MANICHETTA EPDM L 600mm 10x19 G1/4"xM16x1,5</t>
  </si>
  <si>
    <t>MANICHETTA SAE 100 R1 T1/2" L 715mm G1/2" x FG 21.7x1/14"</t>
  </si>
  <si>
    <t>CONO EROGATORE CO2 KG 2 DIAM. 70 L 132 MODELLO EUROPA</t>
  </si>
  <si>
    <t>CONO EROGATORE CO2 KG 5 DIAM. 94 L 114</t>
  </si>
  <si>
    <t>FASCETTA SUPPORTO ESTINTORE IN ACCIAIO ROSSO RAL 3000 COMPLETO DI DADO E VITE PER INVOLUCRO CO2 KG 2 DIAM. 104</t>
  </si>
  <si>
    <t>FASCETTA SUPPORTO ESTINTORE IN ACCIAIO ROSSO RAL 3000 COMPLETO DI DADO E VITE PER INVOLUCRO CO2 KG 5 DIAM. 136</t>
  </si>
  <si>
    <t>MANICHETTA SAE 100 R1 T1/2" L 570 MICROFORATA COMPLETA DI CONO DI EROGAZIONE CO2 DIAM. 123 MODELLO EUROPA</t>
  </si>
  <si>
    <t>MANICHETTA SAE 100 R1 T1/2" L 835mm MICROFORATA COMPLETA DI CONO EROGATORE DIAM. 100</t>
  </si>
  <si>
    <t>REGGIMANICHETTA AD ANELLO DIAM. 160 PVC</t>
  </si>
  <si>
    <t>UGELLO IN OTTONE M3/8" PER DISPOSITIVI ANTINCENDIO GAS</t>
  </si>
  <si>
    <t>UGELLO POLVERE KG 1-2 confezione 50 pezzi</t>
  </si>
  <si>
    <t>LANCIA PER CARRELLATI FOAM IN ACCIAIO SABBIATA FORO DIAM. 15</t>
  </si>
  <si>
    <t>LANCIA PER CARRELLATI FOAM IN ACCIAIO SABBIATA FORO DIAM. 9,5</t>
  </si>
  <si>
    <t>LANCIA PER CARRELLATI IN ACCIAIO SABBIATA FORO DIAM. 15</t>
  </si>
  <si>
    <t>LANCIA PER CARRELLATI IN ACCIAIO SABBIATA FORO DIAM. 9,5</t>
  </si>
  <si>
    <t>RUOTA + COPPIGLIA IN POLITILENE DIAM. 400</t>
  </si>
  <si>
    <t>RUOTA + FERMARUOTA IN POLITILENE DIAM. 300</t>
  </si>
  <si>
    <t>RUOTA GIREVOLE DIM. 100X30 COMPLETA DI DADI E RONDELLA</t>
  </si>
  <si>
    <t>TELAIO PER GRUPPO MOBILE SENZA RUOTE</t>
  </si>
  <si>
    <t>PIANTANA PER ESTINTORE IN POLIPROPILENE/ALLUMINIO BASE E ASTA CON BANDIERA COLORE ROSSO H1877mm</t>
  </si>
  <si>
    <t>PIANTANA PER ESTINTORE IN POLIPROPILENE/ALLUMINIO SOLO BASE H1162 COLORE ROSSO</t>
  </si>
  <si>
    <t>PIANTANA PER ESTINTORE SOLO BASE ROSSO RAL3000</t>
  </si>
  <si>
    <t>CARTELLO PER PIANTANA CROMATA COD. 0459 COMPLETO DI ADESIVI SCRITTA E SIMBOLO</t>
  </si>
  <si>
    <t>CARTELLO PER PIANTANA NERA COD. 0457 COMPLETO DI ADESIVI SCRITTA E SIMBOLO</t>
  </si>
  <si>
    <t>CARTELLO PER PIANTANA ROSSA COD. 0456 COMPLETO DI ADESIVI SCRITTA E SIMBOLO</t>
  </si>
  <si>
    <t>PIANTANA PER ESTINTORE BASE PVC NERA</t>
  </si>
  <si>
    <t>PIANTANA PER ESTINTORE BASE PVC NERA+ASTA E CARTELLO</t>
  </si>
  <si>
    <t>PIANTANA PER ESTINTORE BASE+ASTA 2 PEZZI+CARTELLO (CROMATO)</t>
  </si>
  <si>
    <t>PIANTANA PER ESTINTORE BASE+ASTA 2 PEZZI+CARTELLO (ROSSO)</t>
  </si>
  <si>
    <t>PIANTANA PER ESTINTORE BASE+ASTA 2 PZ+CARTELLO (NERO)</t>
  </si>
  <si>
    <t>PIANTANA PER ESTINTORE SOLO BASE (ROSSO)</t>
  </si>
  <si>
    <t>CAPPUCCIO PER ESTINTORE DIM. 120x75 PER 30/50 KG POLVERE/SCHIUMA - 10/20 KG CO2</t>
  </si>
  <si>
    <t>CAPPUCCIO PER ESTINTORI PORTATILI 5/9/12 KG</t>
  </si>
  <si>
    <t>CAPPUCCIO PER ESTINTORI PORTATILI 6 KG/LT</t>
  </si>
  <si>
    <t>CAPPUCCIO PER GRUPPO MOBILE DIM. 60x100x130H</t>
  </si>
  <si>
    <t>SUPPORTO A MURO PER ESTINTORI CON CLIP</t>
  </si>
  <si>
    <t>SUPPORTO A MURO PER ESTINTORI CON CLIP "J BRACKET"</t>
  </si>
  <si>
    <t>SUPPORTO IN ACCIAIO A PERNO</t>
  </si>
  <si>
    <t>SUPPORTO IN PVC A PERNO</t>
  </si>
  <si>
    <t>SUPPORTO IN ACCIAIO DIAM. 116 PER KG. 2 CO2</t>
  </si>
  <si>
    <t>SUPPORTO IN ACCIAIO DIAM. 130 PER ESTINTORE SERIE MARE KG 3</t>
  </si>
  <si>
    <t>SUPPORTO IN ACCIAIO DIAM. 130 PER KG. 3/4</t>
  </si>
  <si>
    <t>SUPPORTO IN ACCIAIO DIAM. 140 PER KG. 5 CO2 ACCIAIO</t>
  </si>
  <si>
    <t>SUPPORTO IN ACCIAIO DIAM. 160 PER ESTINTORE SERIE MARE KG 6</t>
  </si>
  <si>
    <t>SUPPORTO IN ACCIAIO DIAM. 180 PER KG. 9/12 / LT. 9</t>
  </si>
  <si>
    <t>SUPPORTO IN ACCIAIO DIAM. 152 PER KG. 5 CO2 ALLUMINIO</t>
  </si>
  <si>
    <t>SUPPORTO IN ACCIAIO DIAM. 170</t>
  </si>
  <si>
    <t>SUPPORTO IN ACCIAIO DIAM. 190 PER SERIE MARE 12 KG</t>
  </si>
  <si>
    <t>SUPPORTO IN ACCIAIO INOX DIAM. 160 PER ESTINTORE KG 6</t>
  </si>
  <si>
    <t>SUPPORTO IN ACCIAIO PER USO NAVALE DIAM. 160 PER KG. 6</t>
  </si>
  <si>
    <t>SUPPORTO IN FILO DI FERRO DIAM. 110 PER KG. 2</t>
  </si>
  <si>
    <t>SUPPORTO PER ESTINTORE IN POLIPROPILENE BIANCO DIM. 386X400x234</t>
  </si>
  <si>
    <t>CASSETTA P. DOCUMENTI ABS ROSSO DIM. 305X366HX52</t>
  </si>
  <si>
    <t xml:space="preserve">CASSETTA P. DOCUMENTI ACCIAIO ROSSA DIM. 250X350HX50 +ADESIVO E CHIAVE </t>
  </si>
  <si>
    <t>REGISTRO CONTROLLI PERIODICI</t>
  </si>
  <si>
    <t>CHIAVE PER VALVOLA DI CONTROLLO</t>
  </si>
  <si>
    <t>ESTINTORE EN 3/7 POLVERE ABC KG  6 34A-233BC "21063-12" "EMME 6" VALVOLA CPF</t>
  </si>
  <si>
    <t>ESTINTORE EN 3/7 POLVERE ABC KG  6 34A-233BC "21063-71" "M6 EXPO" VALVOLA CPF</t>
  </si>
  <si>
    <t>ESTINTORE EN 3/7 POLVERE ABC KG  9 55A-233BC "21095-7" INVOLUCRO 3 PEZZI DIAM. 170 CON CLIP VALVOLA ALLUMINIO</t>
  </si>
  <si>
    <t>MANICHETTA EPDM L 515mm 10x19 G1/4”x1.5 x M16x1.5 SENZA GANCIO</t>
  </si>
  <si>
    <t>PISTONCINO VALVOLA CO2 CPF confezione 10 pezzi</t>
  </si>
  <si>
    <t>CONO EROGATORE CO2 KG 5 DIAM. 106 L 375mm</t>
  </si>
  <si>
    <t>MANICHETTA SAE 100 R1 T3/8" L 715mm FF1/4" x FG 21.7x1/14"</t>
  </si>
  <si>
    <t>MICROFORATA AMAGNETICA</t>
  </si>
  <si>
    <t>MANICHETTA SAE 100 R1 T3/8" L 835 FF1/4"XFG 21,7x1/14" MICROFORATA</t>
  </si>
  <si>
    <t>SCHIUMOGENO AFFF 1% EWAB1 L 25</t>
  </si>
  <si>
    <t>LT</t>
  </si>
  <si>
    <t>25 L</t>
  </si>
  <si>
    <t>SUPPORTO IN PVC DIAM. 130 PER KG. 3/4</t>
  </si>
  <si>
    <t>PESCANTE L 800 mm G3/8" DIAM. 16 ALLUMINIO</t>
  </si>
  <si>
    <t>PESCANTE ALLUMINIO L1100 G3/8" DIAM. 16</t>
  </si>
  <si>
    <t>VALVOLA A PULSANTE CPF M25X2 x W21.7x1.14"- TARATURA DISCHETTO DI SICUREZZA 172-210 BAR</t>
  </si>
  <si>
    <t>MANOMETRO DIAM. 23 M10x1 ESAGONALE TEMP. -30/+60 QUADRANTE NEUTRO NO LOGO EMME</t>
  </si>
  <si>
    <t>MANICHETTA EPDM L 520mm 10x19 M14x1.5 x M16x1.5 SENZA GANCIO</t>
  </si>
  <si>
    <t>SUPPORTO IN FILO DI FERRO DIAM. 110 H 300</t>
  </si>
  <si>
    <t>PISTONCINO VALVOLA CONTROLLO MANOMETRO PER VALVOLA CPF CONFEZIONE 100 PEZZI</t>
  </si>
  <si>
    <t>SUPPORTO IN ACCIAIO DIAM. 104 PER KG. 2 CO2</t>
  </si>
  <si>
    <t>PERNO DI FISSAGGIO PER LEVA VALVOLA " CPF " confezione da 20 pezzi</t>
  </si>
  <si>
    <t>SIGILLO PVC NUMERATO LUNGH. 390 mm confezione 100 pezzi COLORE ROSSO</t>
  </si>
  <si>
    <t>PIANTANA PER ESTINTORE SOLO BASE (CROMATA)</t>
  </si>
  <si>
    <t>PIANTANA PER ESTINTORE SOLO BASE (NERO LUCIDO)</t>
  </si>
  <si>
    <t>PESCANTE PVC L 720mm G3/4"</t>
  </si>
  <si>
    <t>PESCANTE ALLUMINIO L1400 G3/8"</t>
  </si>
  <si>
    <t>CARICA DI RISPETTO ESTINTORI POLVERE ABC EPW 18462 SACCHETTO KG 9</t>
  </si>
  <si>
    <t>INTERCONNETTO OT 2 VIE G1/4 M</t>
  </si>
  <si>
    <t>MANICHETTA EROGAZIONE 1/2 RK 2SC W25.4 FSVxW25.4FSV L=430</t>
  </si>
  <si>
    <t>MANICHETTA SERVOCOMANDO 1/4RK 2SC G1/4FSVxG1/4FSV L=500</t>
  </si>
  <si>
    <t>MANICHETTA SERVOCOMANDO 1/4RK 2SC G1/4FSVxG1/4FSV L=800</t>
  </si>
  <si>
    <t>VALVOLA A FLUSSO RAPIDO CO2 3/4”</t>
  </si>
  <si>
    <t>VALVOLA DI RITEGNO A SFERA 3/4 NPTFxW25,4M</t>
  </si>
  <si>
    <t>VALVOLA DI SICUREZZA E SFIATO</t>
  </si>
  <si>
    <t>VALVOLA RITARDATRICE 3/4 CON COMANDO MANUALE</t>
  </si>
  <si>
    <t>SIRENA PNEUMATICA</t>
  </si>
  <si>
    <t>CASSETTA P. ESTINTORE KG. 5/9/ 12 CON PORTELLO PER LASTRA SAFE WINDOW (ESCLUSA COD.9461) VERNICIATA ROSSO RAL3000 BUCCIATO CON CHIUSURA SIGILLABILE DIM.325X270X800H</t>
  </si>
  <si>
    <t>CASSETTA P. ESTINTORE KG. 5/9/ 12 VERNICIATA ROSSO RAL3000 CON PORTELLO PIENO E FINESTRA DI ISPEZIONAMENTO (ESCLUSA COD.9194) CON CHIUSURA SIGILLABILE DIM.325X270X800H</t>
  </si>
  <si>
    <t>CASSETTA P. ESTINTORE KG. 6 "SERIE LUXURY" PORTELLO PIENO E FINESTRA DI ISPEZIONAMENTO ROSSO RAL3000 BUCCIATO CHIUSURA SIGILLABILE DIM.340X 220X640H</t>
  </si>
  <si>
    <t>CASSETTA P. ESTINTORE KG. 6 CON PORTELLO PER LASTRA SAFE WINDOW (ESCLUSA COD.9460) VERNICIATA ROSSO RAL3000 CON CHIUSURA SIGILLABILE DIM.325X270X600H</t>
  </si>
  <si>
    <t>CASSETTA P. ESTINTORE KG. 6 CON PORTELLO PIENO COLORE ROSSO RAL3000 BUCCIATO FINESTRA DI ISPEZIONAMENTO CHIUSURA CON SERRATURA SIGILLABILE DIM.325X270X600H</t>
  </si>
  <si>
    <t>CASSETTA P. ESTINTORE  CAMION IN POLIPROPILENE ROSSO/ NERO DIM. 310X675HX250 CON VETRINO ISPEZIONABILE</t>
  </si>
  <si>
    <t>CASSETTA P. ESTINTORE 6 KG IN PVC TRASPARENTE "ELEGANCE" DIM. 210x300x640H</t>
  </si>
  <si>
    <t>CASSETTA P. ESTINTORE CAMION IN POLIPROPILENE ROSSO DIM.310X610HX250 CON VETRINO ISPEZIONABILE</t>
  </si>
  <si>
    <t>CASSETTA P. ESTINTORE KG. 5/9/ 12 IN POLIPROPILENE NERO/ROSSO PER USO INTERNO/ESTERNO DIM.335X240X865H</t>
  </si>
  <si>
    <t>CASSETTA P. ESTINTORE KG. 6 IN POLIPROPILENE NERO/ROSSO PER USO INTERNO ED ESTERNO DIM.335X240X620H</t>
  </si>
  <si>
    <t>CASSETTA IN EPDM MULTIUSO DIM. 616x735x270 ROSSA CON VETRINO DI ISPEZIONAMENTO</t>
  </si>
  <si>
    <t>CASSETTA IN POLIPROPILENE UNI45 DIM.450X520Hx196 COMPLETA DI SELLA ESCLUSA LASTRA DIM. 330X405H COD.0884/0884SW</t>
  </si>
  <si>
    <t>CASSETTA PORTA CHIAVI IN ABS DIM.119X45X114H CON LASTRA</t>
  </si>
  <si>
    <t>CASSETTA PORTA CHIAVI IN METALLO DIM. 125x40x120 CON LASTRA</t>
  </si>
  <si>
    <t>TELAIO UNI 45 ABS ROSSO DIM. 553x490x36</t>
  </si>
  <si>
    <t>TELAIO UNI45 PORTELLO PER LASTRA SAFE CRASH COLORE ROSSO DIM.470x40x650 LASTRA ESCLUSA (DIM. 292x500H)</t>
  </si>
  <si>
    <t>CASSETTA UNI 45 ROSSA RAL3000 CON PORTELLO PER LASTRA SAFE WINDOW MIS.375X200X600H (ESCLUSO LASTRA COD.0886)</t>
  </si>
  <si>
    <t>CASSETTA UNI 45 ROSSA RAL3000 CON PORTELLO PER LASTRA SAFE WINDOW MIS.375x200x600H (ESCLUSO LASTRA COD.0886) CAMBIO RAPIDO</t>
  </si>
  <si>
    <t>CASSETTA UNI 45 ROSSA RAL3000 PORTELLO PIENO DIM.375X200X600H</t>
  </si>
  <si>
    <t>CASSETTA UNI 70 ROSSO RAL3000 PORTELLO PER LASTRA SAFE WINDOW DIM.500X255X680H (ESCLUSA LASTRA COD.9464)</t>
  </si>
  <si>
    <t>SPINOTTO DI CHIUSURA PER CASSETTE IN METALLO CONF. 10 PEZZI</t>
  </si>
  <si>
    <t>1 CONF = 10 PEZZI</t>
  </si>
  <si>
    <t>CASSETTA UNI 45 ROSSA DA ESTERNO/INTERNO DIM. 370X160X605H CON BORDI ARROTONDATI (ESCLUSO LASTRA 302X540H COD. 1569)</t>
  </si>
  <si>
    <t>CASSETTA UNI 45 ROSSA PORTELLO PIENO ANTA FINESTRATA DIM. 375X600Hx200 (ESCLUSO LASTRA 2155)</t>
  </si>
  <si>
    <t>CASSETTA UNI 70 ROSSA RAL3000 PORTELLO PIENO DIM.500X250X680H</t>
  </si>
  <si>
    <t>ARMADIO ATTREZZATURA ANT.DIO VERNICIATO ROSSO RAL3000 2 ANTE MONOBLOCCO 2 RIPIANI REGOLABILI CHIUSURA CON CHIAVE A CIFRATURA UNICA PORTELLO PER LASTRA SAFE WINDOW ( ESCLUSA COD.9462 ) DIM.1000X400X950H</t>
  </si>
  <si>
    <t>ARMADIO ATTREZZATURE ANTINCENDIO MIS. 590X650HX300 (PORTELLO PIENO)</t>
  </si>
  <si>
    <t>ARMADIO ATTREZZATURA ANTINCENDIO ROSSO RAL3000 PORTELLO PER LASTRA SAFE WINDOW ( ESCLUSA COD.0903 ) CHIUSURA CON CHIAVE DIM.500X260X700H</t>
  </si>
  <si>
    <t>COPERTA ANTIFIAMMA EN 1869 MIS. 120X180 BUSTA NYLON ROSSA</t>
  </si>
  <si>
    <t>COPERTA ANTIFIAMMA EN 1869 MIS. 120X180 TUBO</t>
  </si>
  <si>
    <t>COPERTA ANTIFIAMMA EN 1869 MIS. 180X180 TUBO</t>
  </si>
  <si>
    <t>COPERTA ANTIFIAMMA EN 1869 MIS. 90X90 TUBO</t>
  </si>
  <si>
    <t>ASCIA DA SFONDAMENTO 2 MANI MANICO IN LEGNO</t>
  </si>
  <si>
    <t>CHIAVE DI MANOVRA PER IDRANTE SOPRASUOLO UNI EN 14384 CON OCCHIELLO PER NASELLO</t>
  </si>
  <si>
    <t>CHIAVE SMONTAGGIO RUBINETTO UNI45</t>
  </si>
  <si>
    <t>SISTEMA IDRANTE CE DN45 DA ESTERNO INOX MT. 20 CON LASTRA INFRANGIBILE</t>
  </si>
  <si>
    <t>SISTEMA IDRANTE CE DN45 DA ESTERNO INOX MT. 25 CON LASTRA INFRANGIBILE</t>
  </si>
  <si>
    <t>SISTEMA IDRANTE CE DN45 DA ESTERNO INOX MT. 30 CON LASTRA INFRANGIBILE</t>
  </si>
  <si>
    <t>SISTEMA IDRANTE CE DN45 DA ESTERNO ROSSO MT. 20 CON LASTRA INFRANGIBILE</t>
  </si>
  <si>
    <t>SISTEMA IDRANTE CE DN45 DA ESTERNO ROSSO MT. 25 CON LASTRA INFRANGIBILE</t>
  </si>
  <si>
    <t>SISTEMA IDRANTE CE DN45 DA ESTERNO ROSSO MT. 30 CON LASTRA INFRANGIBILE</t>
  </si>
  <si>
    <t>SISTEMA IDRANTE CE DN45 DA ESTERNO ROSSO MT. 20 CON PORTELLO PIENO</t>
  </si>
  <si>
    <t>SISTEMA IDRANTE CE DN45 DA ESTERNO ROSSO MT. 25 CON PORTELLO PIENO</t>
  </si>
  <si>
    <t>SISTEMA IDRANTE CE DN45 DA ESTERNO ROSSO MT. 30 CON PORTELLO PIENO</t>
  </si>
  <si>
    <t>SISTEMA IDRANTE CE DN45 DA ESTERNO/INTERNO MT. 20 CON LASTRA INFRANGIBILE</t>
  </si>
  <si>
    <t>SISTEMA IDRANTE CE DN45 DA ESTERNO/INTERNO MT. 25 CON LASTRA INFRANGIBILE</t>
  </si>
  <si>
    <t>SISTEMA IDRANTE CE DN45 DA ESTERNO/INTERNO MT. 30 CON LASTRA INFRANGIBILE</t>
  </si>
  <si>
    <t>RUBINETTO UNI 45X1" 1/2 PN 16 ISO 7 OTTONE VOLANTINO ACCIAIO</t>
  </si>
  <si>
    <t>RUBINETTO UNI 70X2" PN 16 OTTONE VOLANTINO ACCIAIO</t>
  </si>
  <si>
    <t>SELLA SALVAMANICHETTA UNI 45/70 ROSSA PVC</t>
  </si>
  <si>
    <t>SISTEMA IDRANTE UNI 10779 DN70 INOX MT. 20 CON LASTRA INFRANGIBILE</t>
  </si>
  <si>
    <t>SISTEMA IDRANTE UNI 10779 DN70 INOX MT. 25 CON LASTRA INFRANGIBILE</t>
  </si>
  <si>
    <t>SISTEMA IDRANTE UNI 10779 DN70 INOX MT. 30 CON LASTRA INFRANGIBILE</t>
  </si>
  <si>
    <t>SISTEMA IDRANTE UNI 10779 DN70 ROSSO CON PORTELLO PIENO</t>
  </si>
  <si>
    <t>SISTEMA IDRANTE UNI 10779 DN70 ROSSO MT. 20 CON LASTRA</t>
  </si>
  <si>
    <t>INFRANGIBILE</t>
  </si>
  <si>
    <t>SISTEMA IDRANTE UNI 10779 DN70 ROSSO MT. 25 CON LASTRA INFRANGIBILE</t>
  </si>
  <si>
    <t>SISTEMA IDRANTE UNI 10779 DN70 ROSSO MT. 25 CON PORTELLO PIENO</t>
  </si>
  <si>
    <t>SISTEMA IDRANTE UNI 10779 DN70 ROSSO MT. 30 CON LASTRA INFRANGIBILE</t>
  </si>
  <si>
    <t>SISTEMA IDRANTE UNI 10779 DN70 ROSSO MT. 30 CON PORTELLO PIENO</t>
  </si>
  <si>
    <t>MANICHETTA DN 45 BIANCA MT 20 MED RACCORDO UNI 804 UNI-EN 14540</t>
  </si>
  <si>
    <t>MANICHETTA DN 45 BIANCA MT 20 RACCORDO UNI 804 UNI-EN 14540</t>
  </si>
  <si>
    <t>MANICHETTA DN 45 BIANCA MT 25 RACCORDO UNI 804 UNI-EN 14540</t>
  </si>
  <si>
    <t>MANICHETTA DN 70 BIANCA MT 20 RACCORDO UNI 804 UNI-EN 9487</t>
  </si>
  <si>
    <t>RACCORDO COMPLETO 3 PZ. UNI 25 A NORMA UNI 804</t>
  </si>
  <si>
    <t>RACCORDO COMPLETO 3 PZ. UNI 45 A NORMA UNI 804</t>
  </si>
  <si>
    <t>RACCORDO COMPLETO 3 PZ. UNI 70 A NORMA UNI 804</t>
  </si>
  <si>
    <t>MANICHETTA DN 45 BIANCA MT 20 RACCORDI STORZ DN52</t>
  </si>
  <si>
    <t>LANCIA UNI 25 PER NASPO CON LEVA UGELLO DIAM. 8</t>
  </si>
  <si>
    <t>LANCIA UNI 45 ALLUMINIO CON LEVA UGELLO DIAM.12</t>
  </si>
  <si>
    <t>LANCIA UNI 45 PVC CON LEVA UGELLO DIAM.12</t>
  </si>
  <si>
    <t>LANCIA UNI 45 PVC A ROTAZIONE CM. 30 UGELLO DIAM.12</t>
  </si>
  <si>
    <t>LANCIA UNI 45 PVC A ROTAZIONE CM.10</t>
  </si>
  <si>
    <t>LANCIA UNI 45 MED IN LEGA LEGGERA CON IMPUGNATURA IN GOMMA</t>
  </si>
  <si>
    <t>LANCIA UNI 70 ALLUMINIO CON LEVA UGELLO DIAM. 16</t>
  </si>
  <si>
    <t>RIDUZIONE FISSA FEMMINA UNI/ FEMMINA GAS F 45 X F 1" 1/2 SENZA ESAGONO</t>
  </si>
  <si>
    <t>RIDUZIONE FISSA FEMMINA UNI/ FEMMINA GAS F 45 X F 2" SENZA ESAGONO</t>
  </si>
  <si>
    <t>RIDUZIONE FISSA FEMMINA UNI/ FEMMINA GAS F 70 X F 2" 1/2 SENZA ESAGONO</t>
  </si>
  <si>
    <t>RIDUZIONE FISSA FEMMINA UNI/ FEMMINA GAS F 70 X F 2" SENZA ESAGONO</t>
  </si>
  <si>
    <t>RIDUZIONE GIREVOLE FEMMINA GIRELLO UNI/ FEMMINA GIRELLO UNI FG 45 X FG 25</t>
  </si>
  <si>
    <t>RIDUZIONE GIREVOLE FEMMINA GIRELLO UNI/ FEMMINA GIRELLO UNI FG 45 X FG 45</t>
  </si>
  <si>
    <t>RIDUZIONE GIREVOLE FEMMINA GIRELLO UNI/ FEMMINA GIRELLO UNI FG 45 X FG 70</t>
  </si>
  <si>
    <t>RIDUZIONE GIREVOLE FEMMINA GIRELLO UNI/ FEMMINA GIRELLO UNI FG 70 X FG 70</t>
  </si>
  <si>
    <t>RIDUZIONE GIREVOLE FEMMINA GIRELLO UNI/ MASCHIO GAS FG 45 X M 1"</t>
  </si>
  <si>
    <t>RIDUZIONE GIREVOLE FEMMINA GIRELLO UNI/ MASCHIO GAS FG 45 X M 1" 1/2</t>
  </si>
  <si>
    <t>RIDUZIONE GIREVOLE FEMMINA GIRELLO UNI/ MASCHIO GAS FG 45 X M 1" 1/4</t>
  </si>
  <si>
    <t>RIDUZIONE GIREVOLE FEMMINA GIRELLO UNI/ MASCHIO UNI FG 45 X M 70</t>
  </si>
  <si>
    <t>RIDUZIONE GIREVOLE FEMMINA GIRELLO UNI/ MASCHIO UNI FG 70 X M 45</t>
  </si>
  <si>
    <t>RIDUZIONE FISSA FEMMINA UNI/ MASCHIO GAS M 1" 1/2 X F 45 CON</t>
  </si>
  <si>
    <t>ESAGONO</t>
  </si>
  <si>
    <t>RIDUZIONE FISSA FEMMINA UNI/ MASCHIO GAS M 1" X F 25 CON ESAGONO</t>
  </si>
  <si>
    <t>RIDUZIONE FISSA FEMMINA UNI/ MASCHIO GAS M 2" X F 45 SENZA ESAGONO</t>
  </si>
  <si>
    <t>RIDUZIONE FISSA MASCHIO UNI/ FEMMINA GAS M 25 X F 1" CON ESAGONO</t>
  </si>
  <si>
    <t>RIDUZIONE FISSA MASCHIO UNI/ FEMMINA GAS M 45 X F 1" 1/2 SENZA ESAGONO</t>
  </si>
  <si>
    <t>RIDUZIONE FISSA MASCHIO UNI/ FEMMINA GAS M 45 X F 2" SENZA ESAGONO</t>
  </si>
  <si>
    <t>RIDUZIONE FISSA MASCHIO UNI/ FEMMINA GAS M 70 X F 2" SENZA ESAGONO</t>
  </si>
  <si>
    <t>RIDUZIONE FISSA MASCHIO UNI/ FEMMINA UNI M 45 X F 70 SENZA ESAGONO</t>
  </si>
  <si>
    <t>RIDUZIONE FISSA MASCHIO UNI/ FEMMINA UNI M 70 X F 45 SENZA ESAGONO</t>
  </si>
  <si>
    <t>RIDUZIONE FISSA MASCHIO UNI/ MASCHIO GAS M 45 X M 1" 1/2 SENZA ESAGONO</t>
  </si>
  <si>
    <t>RIDUZIONE FISSA MASCHIO UNI/ MASCHIO GAS M 45 X M 2" SENZA ESAGONO</t>
  </si>
  <si>
    <t>RIDUZIONE FISSA MASCHIO UNI/ MASCHIO GAS M 70 X M 2" 1/2 SENZA ESAGONO</t>
  </si>
  <si>
    <t>RIDUZIONE FISSA MASCHIO UNI/ MASCHIO GAS M 70 X M 2" SENZA ESAGONO</t>
  </si>
  <si>
    <t>RIDUZIONE FISSA MASCHIO UNI/ MASCHIO UNI M 45 X M 25 CON ESAGONO</t>
  </si>
  <si>
    <t>RIDUZIONE FISSA MASCHIO UNI/ MASCHIO UNI M 45 X M 45 SENZA ESAGONO</t>
  </si>
  <si>
    <t>RIDUZIONE FISSA MASCHIO UNI/ MASCHIO UNI M 70 X M 45 CON ESAGONO</t>
  </si>
  <si>
    <t>RIDUZIONE FISSA MASCHIO UNI/ MASCHIO UNI M 70 X M 70 SENZA ESAGONO</t>
  </si>
  <si>
    <t>DIVISORE CON SARACINESCHE A DUE VIE UNI 70 FG N.2 SBOCCHI UNI 45 M</t>
  </si>
  <si>
    <t>DIVISORE SEMPLICE A DUE VIE UNI 45 FG N.2 SBOCCHI UNI 45 M</t>
  </si>
  <si>
    <t>DIVISORE SEMPLICE A DUE VIE UNI 70 FG N.2 SBOCCHI UNI 45 M</t>
  </si>
  <si>
    <t>DIVISORE SEMPLICE A DUE VIE UNI 70 FG N.2 SBOCCHI UNI 70 M</t>
  </si>
  <si>
    <t>IDRANTE SOPRASUOLO DN  80 CON 2 SBOCCHI DN 70 PROF. 500 A NORMA UNI 14834 CON LINEA DI ROTTURA TAPPI IN OTTONE</t>
  </si>
  <si>
    <t>IDRANTE SOPRASUOLO DN  80 CON 2 SBOCCHI DN 70 PROF. 700 A NORMA UNI 14834 CON LINEA DI ROTTURA TAPPI IN OTTONE</t>
  </si>
  <si>
    <t>IDRANTE SOPRASUOLO DN  80 CON 2 SBOCCHI DN 70 PROF. 960 A NORMA UNI 14834 CON LINEA DI ROTTURA TAPPI IN OTTONE</t>
  </si>
  <si>
    <t>IDRANTE SOPRASUOLO DN  80 CON 2 SBOCCHI DN 70 PROF. 960 A NORMA UNI 14834 SENZA LINEA DI ROTTURA TAPPI IN OTTONE</t>
  </si>
  <si>
    <t>IDRANTE SOPRASUOLO DN 100 CON 2 SBOCCHI DN 70 + 1 DN 100 PROF. 500 A NORMA UNI 14384 CON LINEA DI ROTTURA TAPPI IN OTTONE</t>
  </si>
  <si>
    <t>IDRANTE SOPRASUOLO DN 100 CON 2 SBOCCHI DN 70 + 1 DN 100 PROF. 700 A NORMA UNI 14384 CON LINEA DI ROTTURA TAPPI IN OTTONE</t>
  </si>
  <si>
    <t>IDRANTE SOPRASUOLO DN 100 CON 2 SBOCCHI DN 70 + 1 DN 100 PROF. 700 A NORMA UNI 14384 SENZA LINEA DI ROTTURA TAPPI IN OTTONE</t>
  </si>
  <si>
    <t>IDRANTE SOPRASUOLO DN 100 CON 2 SBOCCHI DN 70 + 1 DN 100 PROF. 960 A NORMA UNI 14384 CON LINEA DI ROTTURA TAPPI IN OTTONE</t>
  </si>
  <si>
    <t>IDRANTE SOPRASUOLO DN 100 CON 2 SBOCCHI DN 70 + 1 DN 100 PROF. 960 A NORMA UNI 14384 SENZA LINEA DI ROTTURA TAPPI IN OTTONE</t>
  </si>
  <si>
    <t>IDRANTE SOPRASUOLO DN 100 CON 2 SBOCCHI DN 70 PROF. 500 A NORMA UNI 14834 CON LINEA DI ROTTURA TAPPI IN OTTONE</t>
  </si>
  <si>
    <t>IDRANTE SOPRASUOLO DN 100 CON 2 SBOCCHI DN 70 PROF. 700 A NORMA UNI 14384 CON LINEA DI ROTTURA TAPPI IN OTTONE</t>
  </si>
  <si>
    <t>GOMITO A PIEDE FLANGIATO IN GHISA DN 80</t>
  </si>
  <si>
    <t>IDRANTE SOTTOSUOLO IN GHISA DN 80 SBOCCO A BAIONETTA DN 70</t>
  </si>
  <si>
    <t>IDRANTE SOTTOSUOLO IN GHISA DN 80 SBOCCO IN OTTONE UNI 70 A NORMA UNI 14384</t>
  </si>
  <si>
    <t>TAPPO FEMMINA CON GUARNIZIONE E CATENELLA DN 45 A NORMA UNI 7421</t>
  </si>
  <si>
    <t>TAPPO FEMMINA CON GUARNIZIONE E CATENELLA UNI 70</t>
  </si>
  <si>
    <t>TAPPO FEMMINA PER IDRANTI IN GHISA VERNICIATO ROSSO UNI 45 CON GUARNIZIONE E CATENELLA</t>
  </si>
  <si>
    <t>TAPPO FEMMINA PER IDRANTI IN GHISA VERNICIATO ROSSO UNI 70 CON GUARNIZIONE E CATENELLA</t>
  </si>
  <si>
    <t>TAPPO MASCHIO ATTACCO FILETTATO MASCHIO CON GUARNIZIONE E CATENELLA UNI 45</t>
  </si>
  <si>
    <t>TAPPO MASCHIO ATTACCO FILETTATO MASCHIO CON GUARNIZIONE E CATENELLA UNI 70</t>
  </si>
  <si>
    <t>CHIAVE DI MANOVRA PER IDRANTE SOTTOSUOLO IN ACCIAIO VERNICIATO</t>
  </si>
  <si>
    <t>CHIAVE DI MANOVRA PER IDRANTE SOTTOSUOLO TELESCOPICA IN GHISA E ACCIAIO</t>
  </si>
  <si>
    <t>CHIAVE DI MANOVRA PER RACCORDO IN ACCIAIO VERNICIATO</t>
  </si>
  <si>
    <t>CHIUSINO STRADALE IN GHISA VERNICIATO NERO PER IDRANTI SOTTOSUOLO DN 70/80</t>
  </si>
  <si>
    <t>COLLO A CIGNO AD UNO SBOCCO ATTACCO UNI 45 F SBOCCO UNI 45 M</t>
  </si>
  <si>
    <t>COLLO A CIGNO AD UNO SBOCCO ATTACCO UNI 70 F SBOCCO UNI 70 M</t>
  </si>
  <si>
    <t>GUARNIZIONE IN GOMMA UNI 813 PER RACCORDO DN 25</t>
  </si>
  <si>
    <t>GUARNIZIONE IN GOMMA UNI 813 PER RACCORDO DN 45</t>
  </si>
  <si>
    <t>GUARNIZIONE IN GOMMA UNI 813 PER RACCORDO DN 70</t>
  </si>
  <si>
    <t>CASSETTA G.A.M. DA ESTERNO ROSSA RAL3000 CON TELAIO IN ALLUMINIO DIM.600X300X460H ESCLUSA LASTRA 1992/1992SW</t>
  </si>
  <si>
    <t>CASSETTA G.A.M. DA ESTERNO ROSSA RAL3000 CON TELAIO IN ALLUMINIO DIM.800X415X460H ESCLUSO LASTRA 1993/1993SW</t>
  </si>
  <si>
    <t>GRUPPO ATTACCO MOTOPOMPA DI MANDATA UNI 10779 CON 1 IDRANTE 2” 1/2</t>
  </si>
  <si>
    <t>GRUPPO ATTACCO MOTOPOMPA DI MANDATA UNI 10779 CON 2 IDRANTI DN 3"</t>
  </si>
  <si>
    <t>GRUPPO ATTACCO MOTOPOMPA DI MANDATA UNI 10779 CON 2 IDRANTI DN 4"</t>
  </si>
  <si>
    <t>TAPPO IN POLIPROPILENE ATTACCO FILETTATO MASCHIO VERNICIATO ROSSO RAL 3000 PER GRUPPO ATTACCO UNI 10779</t>
  </si>
  <si>
    <t>ARMADIO NASPO POLIVALENTE ACQUA/SCHIUMA ESCLUSO N. 2 FUSTI SCHIUMA KG 25 DIM. 1100X300X880H</t>
  </si>
  <si>
    <t>CARRELLO PER GRUPPO MOBILE SCHIUMA COMPLETO DI MANICHETTE UNI 45 LANCIA BASSA ESPANSIONE E ACCESSORI</t>
  </si>
  <si>
    <t>CARRELLO PER GRUPPO MOBILE SCHIUMA COMPLETO DI MANICHETTE UNI 45 LANCIA MEDIA ESPANSIONE E ACCESSORI</t>
  </si>
  <si>
    <t>CARRELLO PER GRUPPO MOBILE SCHIUMA COMPLETO DI MANICHETTE UNI 70 LANCIA BASSA ESPANSIONE E ACCESSORI</t>
  </si>
  <si>
    <t>CARRELLO PER GRUPPO MOBILE SCHIUMA COMPLETO DI MANICHETTE UNI 70 LANCIA MEDIA ESPANSIONE E ACCESSORI</t>
  </si>
  <si>
    <t>LANCIA SCHIUMA PORTATILE BASSA ESPANSIONE UNI 45 LT. 200</t>
  </si>
  <si>
    <t>LANCIA SCHIUMA PORTATILE BASSA ESPANSIONE UNI 70 LT. 500</t>
  </si>
  <si>
    <t>LANCIA SCHIUMA PORTATILE MEDIA ESPANSIONE UNI 45 LT. 200</t>
  </si>
  <si>
    <t>LANCIA SCHIUMA PORTATILE MEDIA ESPANSIONE UNI 70 LT. 400</t>
  </si>
  <si>
    <t>MISCELATORE DI LINEA UNI 45 CON TUBO PESCANTE AD ASPIRAZIONE VARIABILE 1% - 6%</t>
  </si>
  <si>
    <t>MISCELATORE DI LINEA UNI 70 CON TUBO PESCANTE AD ASPIRAZIONE VARIABILE 1% - 6%</t>
  </si>
  <si>
    <t>PESCANTE PVC PER GRUPPO MOBILE COMPLETO DI TUBO FLESSIBILE E FASCETTE DI BLOCCAGGIO ESCLUSO INNESTO MISCELATORE</t>
  </si>
  <si>
    <t>MANOMETRO DI RICAMBIO IN BAGNO DI GLICERINA (0 - 25 bar) CON ATTACCO LATERALE PER CALOTTA UNI 25/45/70</t>
  </si>
  <si>
    <t>TUBO SEMIRIGIDO BIANCO DN25 MT.1,10 UNI EN694 RACCORDATO F/F 1"</t>
  </si>
  <si>
    <t>TUBO SEMIRIGIDO BIANCO DN25 MT.20 UNI EN694 RACCORDATO CON SNODO</t>
  </si>
  <si>
    <t>TUBO SEMIRIGIDO BIANCO DN25 MT.20 UNI EN694 RACCORDATO M/F UNI804</t>
  </si>
  <si>
    <t>MANIGLIONE ANTIPANICO MODELLO FAST PUSH AD APPLICARE PER ANTA PRINCIPALE CON SCROCCO AUTOBLOCCANTE LATERALE, PREDISPOSTO PER SCROCCO ALTO/BASSO - LATERALE - ALTO/LATERALE (ESCLUSA BARRA)</t>
  </si>
  <si>
    <t>MANIGLIONE ANTIPANICO MODELLO FAST PUSH AD INFILARE PER PORTE TAGLIAFUOCO (ESCLUSA BARRA)</t>
  </si>
  <si>
    <t>MANIGLIONE ANTIPANICO MODELLO TOUCH BAR AD INFILARE CON BARRA ROSSA mm.1200 PER PORTE TAGLIAFUOCO</t>
  </si>
  <si>
    <t>MANIGLIONE ANTIPANICO MODELLO TOUCH BAR AD INFILARE CON BARRA ROSSA mm.840 PER PORTE TAGLIAFUOCO</t>
  </si>
  <si>
    <t>BARRA ORIZZONTALE DI COLORE ROSSO mm.1200 PER MANIGLIONI ANTIPANICO MODELLO FAST PUSH</t>
  </si>
  <si>
    <t>BARRA ORIZZONTALE DI COLORE ROSSO mm.900 PER MANIGLIONI ANTIPANICO MODELLO FAST PUSH</t>
  </si>
  <si>
    <t>CHIUDIPORTA AEREO CON FERMO COLORE GRIGIO ARGENTO</t>
  </si>
  <si>
    <t>CHIUDIPORTA AEREO CON FERMO COLORE NERO</t>
  </si>
  <si>
    <t>MANIGLIONE ANTIPANICO MODELLO FAST TOUCH AD APPLICARE PER ANTA PRINCIPALE CON SCROCCO AUTOBLOCCANTE LATERALE, PREDISPOSTO PER SCROCCO ALTO/BASSO - LATERALE - ALTO/LATERALE E COMPLETO DI BARRA ROSSA mm.1200</t>
  </si>
  <si>
    <t>MANIGLIONE ANTIPANICO MODELLO FAST TOUCH AD APPLICARE PER ANTA SECONDARIA SENZA SCROCCO CENTRALE, PREDISPOSTO PER SCROCCO ALTO/BASSO - LATERALE - ALTO/LATERALE E COMPLETO DI BARRA ROSSA mm.1200</t>
  </si>
  <si>
    <t>SCROCCO ALTO AUTOBLOCCANTE / BASSO LATERALE PER MANIGLIONE ANTIPANICO AD APPLICARE</t>
  </si>
  <si>
    <t>SCROCCO ALTO/BASSO AUTOBLOCCANTE A COPPIA PER MANIGLIONE ANTIPANICO AD APPLICARE</t>
  </si>
  <si>
    <t>SCROCCO LATERALE A COPPIA PER MANIGLIONE ANTIPANICO AD APPLICARE</t>
  </si>
  <si>
    <t>MANIGLIA ESTERNA CON CHIAVE RIALZATA PER MANIGLIONI ANTIPANICO AD APPLICARE COLORE NERO (SOSTITUISCE VECCHIO CODICE 1393)</t>
  </si>
  <si>
    <t>MANIGLIA ESTERNA RIBASSATA CON CHIAVE PER MANIGLIONI ANTIPANICO AD APPLICARE COLORE NERO (SOSTITUISCE VECCHIO CODICE 1394)</t>
  </si>
  <si>
    <t>PLACCA ESTERNA CIECA DI COPERTURA PER MANIGLIONI ANTIPANICO SENZA FORO CILINDRO</t>
  </si>
  <si>
    <t>BOCCOLA FERMO A PAVIMENTO PER PORTE 2 ANTE MODELLO NINZ</t>
  </si>
  <si>
    <t>BOCCOLA FERMO A PAVIMENTO PER PORTE 2 ANTE MODELLO PADILLA/LOCHER</t>
  </si>
  <si>
    <t>MANIGLIA COMPLETA PER PORTE TAGLIAFUOCO</t>
  </si>
  <si>
    <t>MANIGLIONE ANTIPANICO SLASH PER ANTA PRINCIPALE CON MANIGLIA E PLACCA CON CILINDRO + BARRA mm.1150 COLORE GRIGIO ARGENTO</t>
  </si>
  <si>
    <t>MANIGLIONE ANTIPANICO SLASH PER ANTA SECONDARIA CON BARRA mm.1150 COLORE GRIGIO ARGENTO</t>
  </si>
  <si>
    <t>MANIGLIONE ANTIPANICO TECNO A PER ANTA SECONDARIA DI PORTE A DUE ANTE CON BARRA mm.1150 COLORE GRIGIO ARGENTO</t>
  </si>
  <si>
    <t>MANIGLIONE ANTIPANICO TECNO BM PER ANTA PRINCIPALE CON MANIGLIA E PLACCA + CILINDRO E BARRA mm.1150 COLORE GRIGIO ARGENTO</t>
  </si>
  <si>
    <t>MEZZAMANIGLIA PER MANIGLIONI ANTIPANICO SU PORTE TAGLIAFUOCO</t>
  </si>
  <si>
    <t>NOTTOLINO DI ARRESTO PER CERNIERA A MOLLA (CONFEZIONE 10 PEZZI)</t>
  </si>
  <si>
    <t>1 CONF. DA 10 PEZZI</t>
  </si>
  <si>
    <t>PERNO CON MOLLA</t>
  </si>
  <si>
    <t>PERNO CON MOLLA CON BRUGOLA</t>
  </si>
  <si>
    <t>RONDELLA DI SPESSORAMENTO PER PERNI CON MOLLA (CONFEZIONE 20 PEZZI)</t>
  </si>
  <si>
    <t>1 CONF. DA 20 PEZZI</t>
  </si>
  <si>
    <t>CILINDRO PER PORTE REI DA 74MM O 84MM</t>
  </si>
  <si>
    <t>CILINDRO/MEZZO PER PORTE REI</t>
  </si>
  <si>
    <t>CONTROSERRATURA PER PORTA A 2 ANTE - DIERRE</t>
  </si>
  <si>
    <t>CONTROSERRATURA PER PORTA A 2 ANTE - LOCHER</t>
  </si>
  <si>
    <t>CONTROSERRATURA PER PORTA A 2 ANTE - NINZ</t>
  </si>
  <si>
    <t>CONTROSERRATURA PER PORTA A 2 ANTE - PADILLA</t>
  </si>
  <si>
    <t>DISPOSITIVO BLOCCA ASTE</t>
  </si>
  <si>
    <t>MEZZA RONDELLA DI SPESSORAMENTO PER PERNI CON MOLLA (CONFEZIONE DA 20 PEZZI)</t>
  </si>
  <si>
    <t>SERRATURA ANTIPANICO</t>
  </si>
  <si>
    <t>CHIUDIPORTA AEREO TS 2000 CON PIASTRA DI MONTAGGIO CON BRACCIO A COMPASSO (CONSIGLIATO PER PORTE TAGLIAFUOCO)</t>
  </si>
  <si>
    <t>FUSIBILE A 70 GRADI CENTIGRADI</t>
  </si>
  <si>
    <t>FUSIBILE A 90 GRADI CENTIGRADI</t>
  </si>
  <si>
    <t>AMMORTIZZATORE IDRAULICO CORTO CORPO CILINDRICO IN ACCIAIO CON VALVOLA DI SICUREZZA PER PORTONI TAGLIAFUOCO SCORREVOLI A CONTRAPPESI</t>
  </si>
  <si>
    <t>AMMORTIZZATORE IDRAULICO LUNGO CORPO CILINDRICO IN ACCIAIO CON VALVOLA DI SICUREZZA PER PORTONI TAGLIAFUOCO SCORREVOLI A CONTRAPPESI</t>
  </si>
  <si>
    <t>CENTRALE MONOZONA (SOLO CENTRALE ESCLUSI RILEVATORI ED ULTERIORI ACCESSORI VEDI ISTRUZIONI DI MONTAGGIO)</t>
  </si>
  <si>
    <t>PULSANTE DI ALLARME A PRESSIONE ROSSO (PER CENTRALE MONOZONA 0576)</t>
  </si>
  <si>
    <t>RIVELATORE COMBINATO DI CALORE E FUMO COMPLETO DI BASE (PER CENTRALE MONOZONA 0576)</t>
  </si>
  <si>
    <t>RIVELATORE COMBINATO TERMOVELOCIMETRICO COMPLETO DI BASE (PER CENTRALE MONOZONA 0576)</t>
  </si>
  <si>
    <t>SIRENA ELETTRONICA ROSSA COMPLETA DI BASE (PER CENTRALE MONOZONA 0576)</t>
  </si>
  <si>
    <t>ELETTROMAGNETE DI TRATTENUTA A PARETE CORPO IN ACCIAIO VERNICIATO NERO FORZA DI TRAZIONE &gt;55 KG CON PULSANTE DI SBLOCCO PER PORTE TAGLIAFUOCO FORNITO SENZA CONTROPIASTRA</t>
  </si>
  <si>
    <t>ELETTROMAGNETE DI TRATTENUTA A PAVIMENTO CORPO IN METALLO VERNICIATO NERO FORZA DI TRAZIONE &gt;55 KG CON PULSANTE DI SBLOCCO PER PORTE TAGLIAFUOCO FORNITO SENZA CONTROPIASTRA</t>
  </si>
  <si>
    <t>CONTROPIASTRA SNODATA PER ELETTROMAGNETI CODICE 5023/5024/5025/5026/5027/0573/5029/5034/5035/5036/0572/5037/5038/5039</t>
  </si>
  <si>
    <t>ASTA PER PROVA RIVELATORI MT. 5</t>
  </si>
  <si>
    <t>BOMBOLA DI PROVA GAS METANO 50% CON EROGATORE (MAX 10 RIV.)</t>
  </si>
  <si>
    <t>BOMBOLETTA SPRAY PER TEST RIVELATORI (CIRCA 350 RIV.)</t>
  </si>
  <si>
    <t>GUARNIZIONE TERMOESPANDENTE CL. 1 NERA MM. 10 ROTOLO DA 25 ML</t>
  </si>
  <si>
    <t>1 ROTOLO DA 25 ML</t>
  </si>
  <si>
    <t>GUARNIZIONE TERMOESPANDENTE CL. 1 NERA MM. 15 ROTOLO DA 25 ML</t>
  </si>
  <si>
    <t>GUARNIZIONE TERMOESPANDENTE CL. 1 NERA MM. 20 ROTOLO DA 25 ML</t>
  </si>
  <si>
    <t>GUARNIZIONE TERMOESPANDENTE CL. 1 NERA MM. 24 ROTOLO DA 25 ML</t>
  </si>
  <si>
    <t>GUARNIZIONE TERMOESPANDENTE CL. 1 NERA MM. 40 ROTOLO DA 25 ML</t>
  </si>
  <si>
    <t>GUARNIZIONE TERMOESPANDENTE CL. 1 NERA MM. 48 ROTOLO DA 25 ML</t>
  </si>
  <si>
    <r>
      <t xml:space="preserve">MONITORE ELETTRICO </t>
    </r>
    <r>
      <rPr>
        <sz val="8"/>
        <rFont val="Calibri"/>
        <family val="2"/>
      </rPr>
      <t>φ</t>
    </r>
    <r>
      <rPr>
        <sz val="8"/>
        <rFont val="Times New Roman"/>
        <family val="1"/>
      </rPr>
      <t xml:space="preserve"> 3" COMPLETO IN ACCIAIO AISI 304 MOD. SDM URA 1300 B2</t>
    </r>
  </si>
  <si>
    <t>MOTORIDUTTORE PER MONITORE</t>
  </si>
  <si>
    <t>CAMPANA PER MONITORE</t>
  </si>
  <si>
    <t>CAMPANA PER LIMITATORE PER MONITORE</t>
  </si>
  <si>
    <t>VITE IN BRONZO PER MONITORE</t>
  </si>
  <si>
    <t>ALBERO VITE FINE PER MONITORE</t>
  </si>
  <si>
    <t>ALBERO MOTORIDUTTOR PER MONITORE</t>
  </si>
  <si>
    <t>FRIZIONE PER MONITORE</t>
  </si>
  <si>
    <r>
      <t xml:space="preserve">VOLANTINO </t>
    </r>
    <r>
      <rPr>
        <sz val="8"/>
        <rFont val="Calibri"/>
        <family val="2"/>
      </rPr>
      <t xml:space="preserve">φ </t>
    </r>
    <r>
      <rPr>
        <sz val="8"/>
        <rFont val="Times New Roman"/>
        <family val="1"/>
      </rPr>
      <t>160 mm PER MONITORE</t>
    </r>
  </si>
  <si>
    <t>MOTORI ALZO PER MONITORE</t>
  </si>
  <si>
    <t>MOTORE ROTAZIONE PER MONITORE</t>
  </si>
  <si>
    <t>FLANGIA FILETTATA PER MONITORE</t>
  </si>
  <si>
    <t>FLANGIA ASOLATA PER MONITORE</t>
  </si>
  <si>
    <t>KIT ACCESSORI DI MONTAGGIO PER MONITORE</t>
  </si>
  <si>
    <t>BOCCHELLO MANUALE PER MONITORE</t>
  </si>
  <si>
    <t>BOCCHELLO ELETTRICO PER MONITORE</t>
  </si>
  <si>
    <t>ATTUATORE LINEARE PER MONITORE</t>
  </si>
  <si>
    <r>
      <t xml:space="preserve">PREMESCOLATORE VERTICALE A SCHIUMA COMPLETO DI MIXER </t>
    </r>
    <r>
      <rPr>
        <sz val="8"/>
        <rFont val="Calibri"/>
        <family val="2"/>
      </rPr>
      <t>φ</t>
    </r>
    <r>
      <rPr>
        <sz val="8"/>
        <rFont val="Times New Roman"/>
        <family val="1"/>
      </rPr>
      <t xml:space="preserve"> 4" DA LT. 1000 SDM</t>
    </r>
  </si>
  <si>
    <r>
      <t xml:space="preserve">PREMESCOLATORE VERTICALE A SCHIUMA COMPLETO DI MIXER </t>
    </r>
    <r>
      <rPr>
        <sz val="8"/>
        <rFont val="Calibri"/>
        <family val="2"/>
      </rPr>
      <t>φ</t>
    </r>
    <r>
      <rPr>
        <sz val="8"/>
        <rFont val="Times New Roman"/>
        <family val="1"/>
      </rPr>
      <t xml:space="preserve"> 4" DA LT. 1500 SDM</t>
    </r>
  </si>
  <si>
    <t>MEMBRANA PER PREMESCOLATORI A SCHIUMA DA 1.000 A 1.500 LT</t>
  </si>
  <si>
    <t>VALVOLA DI SICUREZZA PER PREMESCOLATORI A SCHIUMA DA 1.000 A 1.500 LT</t>
  </si>
  <si>
    <t>KIT VALVOLE E MANOMETRI PER PREMESCOLATORI A SCHIUMA DA 1.000 A 1.500 LT</t>
  </si>
  <si>
    <t>GENERATORE A SCHIUMA ALTA ESPANSIONE COMPLETO MOD. SDM/URH 3400</t>
  </si>
  <si>
    <t>UGELLI SPRUZZATORI A SCHIUMA PER GENERATORE ALTA ESPANSIONE MOD. SDM/URH 3000</t>
  </si>
  <si>
    <t>INVOLUCRO SEZIONATO IN ACCIAIO PER ESTINTORE KG. 5 BIOSSIDO DI CARBONIO</t>
  </si>
  <si>
    <t>1 SCATOLA 10 PEZZI</t>
  </si>
  <si>
    <t>1 SCATOLA DA 50 PEZZI</t>
  </si>
  <si>
    <t>ACQUISTI PRESUNTI / ANNO</t>
  </si>
  <si>
    <t>TOTALE PRESUNTO/ANNO</t>
  </si>
  <si>
    <t>ESTINTORE PORTATILE A POLVERE KG 1 12A 34BC</t>
  </si>
  <si>
    <t>ESTINTORE PORTATILE A POLVERE KG 2 13A 89BC</t>
  </si>
  <si>
    <t>ESTINTORE PORTATILE A POLVERE KG. 12 55A 233BC</t>
  </si>
  <si>
    <t>ESTINTORE CARRELLATO CO2 KG 20 B9-C</t>
  </si>
  <si>
    <t>ESTINTORE PORTATILE A SCHIUMA LT 6 27A 233B</t>
  </si>
  <si>
    <t>ESTINTORE PORTATILE A SCHIUMA LT 9 34A 233B</t>
  </si>
  <si>
    <t>ESTINTORE CARRELLATO A SCHIUMA LT 50 A-B4</t>
  </si>
  <si>
    <t>ALLEGATO B2 "Fornitura ricambistica e dispositivi"  RDO 08/2020 FASE 2 (1)- ANTINCENDIO"</t>
  </si>
  <si>
    <t>ALLEGATO B2 "Fornitura ricambistica e dispositivi"  RDO 08/2020 FASE 2 (2) IMPIANTI</t>
  </si>
  <si>
    <t>ALLEGATO B2 "Fornitura ricambistica e dispositivi"  RDO 08/2020 FASE 2 (3) POMPIERISTICO</t>
  </si>
  <si>
    <t>ALLEGATO B2 "Fornitura ricambistica e dispositivi"  RDO 08/2020 FASE 2 (4) SERRAMENTI</t>
  </si>
  <si>
    <t>ALLEGATO B2 "Fornitura ricambistica e dispositivi"  RDO 08/2020 FASE 2 (5) MONITORI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</si>
</sst>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sz val="10"/>
      <color theme="1"/>
      <name val="Segoe UI"/>
      <family val="2"/>
    </font>
    <font>
      <sz val="10"/>
      <name val="Segoe UI"/>
      <family val="2"/>
    </font>
    <font>
      <sz val="9"/>
      <color theme="1"/>
      <name val="Times New Roman"/>
      <family val="1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sz val="8"/>
      <name val="Segoe UI"/>
      <family val="2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0" xfId="0" applyFont="1" applyProtection="1">
      <protection locked="0"/>
    </xf>
    <xf numFmtId="44" fontId="13" fillId="0" borderId="3" xfId="1" applyFont="1" applyBorder="1" applyAlignment="1" applyProtection="1">
      <alignment horizontal="center" vertical="center"/>
    </xf>
    <xf numFmtId="44" fontId="13" fillId="0" borderId="4" xfId="1" applyFont="1" applyBorder="1" applyAlignment="1" applyProtection="1">
      <alignment horizontal="center" vertical="center"/>
    </xf>
    <xf numFmtId="44" fontId="13" fillId="0" borderId="5" xfId="1" applyFont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/>
    </xf>
    <xf numFmtId="44" fontId="10" fillId="2" borderId="2" xfId="1" applyFont="1" applyFill="1" applyBorder="1" applyAlignment="1" applyProtection="1">
      <alignment horizontal="center" vertical="center" wrapText="1"/>
    </xf>
    <xf numFmtId="44" fontId="10" fillId="2" borderId="7" xfId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justify" wrapText="1"/>
    </xf>
    <xf numFmtId="0" fontId="11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44" fontId="2" fillId="0" borderId="9" xfId="0" applyNumberFormat="1" applyFont="1" applyBorder="1" applyProtection="1"/>
    <xf numFmtId="8" fontId="7" fillId="0" borderId="8" xfId="0" applyNumberFormat="1" applyFont="1" applyBorder="1" applyAlignment="1" applyProtection="1">
      <alignment horizontal="justify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justify" vertical="center" wrapText="1"/>
    </xf>
    <xf numFmtId="8" fontId="8" fillId="0" borderId="8" xfId="0" applyNumberFormat="1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justify" wrapText="1"/>
    </xf>
    <xf numFmtId="44" fontId="11" fillId="0" borderId="1" xfId="1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justify" wrapText="1"/>
    </xf>
    <xf numFmtId="0" fontId="11" fillId="0" borderId="1" xfId="0" applyFont="1" applyFill="1" applyBorder="1" applyAlignment="1" applyProtection="1">
      <alignment horizontal="center" vertical="center"/>
    </xf>
    <xf numFmtId="8" fontId="7" fillId="0" borderId="8" xfId="0" applyNumberFormat="1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justify" wrapText="1"/>
    </xf>
    <xf numFmtId="0" fontId="11" fillId="0" borderId="11" xfId="0" applyFont="1" applyBorder="1" applyAlignment="1" applyProtection="1">
      <alignment horizontal="center" vertical="center"/>
    </xf>
    <xf numFmtId="44" fontId="11" fillId="0" borderId="11" xfId="1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</xf>
    <xf numFmtId="44" fontId="2" fillId="0" borderId="12" xfId="0" applyNumberFormat="1" applyFont="1" applyBorder="1" applyProtection="1"/>
    <xf numFmtId="0" fontId="2" fillId="0" borderId="0" xfId="0" applyFont="1" applyAlignment="1" applyProtection="1">
      <alignment horizontal="center" vertical="center"/>
      <protection locked="0"/>
    </xf>
    <xf numFmtId="44" fontId="7" fillId="0" borderId="1" xfId="1" applyFont="1" applyBorder="1" applyAlignment="1" applyProtection="1">
      <alignment horizontal="center" vertical="center"/>
      <protection locked="0"/>
    </xf>
    <xf numFmtId="44" fontId="8" fillId="0" borderId="1" xfId="1" applyFont="1" applyBorder="1" applyAlignment="1" applyProtection="1">
      <alignment horizontal="center" vertical="center"/>
      <protection locked="0"/>
    </xf>
    <xf numFmtId="44" fontId="7" fillId="0" borderId="1" xfId="1" applyFont="1" applyFill="1" applyBorder="1" applyAlignment="1" applyProtection="1">
      <alignment horizontal="center" vertical="center"/>
      <protection locked="0"/>
    </xf>
    <xf numFmtId="44" fontId="7" fillId="0" borderId="1" xfId="1" applyFont="1" applyBorder="1" applyProtection="1">
      <protection locked="0"/>
    </xf>
    <xf numFmtId="44" fontId="7" fillId="0" borderId="11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wrapText="1"/>
      <protection locked="0"/>
    </xf>
    <xf numFmtId="0" fontId="9" fillId="0" borderId="0" xfId="0" applyFont="1" applyProtection="1">
      <protection locked="0"/>
    </xf>
    <xf numFmtId="44" fontId="2" fillId="0" borderId="0" xfId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4" fontId="2" fillId="0" borderId="0" xfId="1" applyFont="1" applyProtection="1">
      <protection locked="0"/>
    </xf>
    <xf numFmtId="0" fontId="3" fillId="0" borderId="0" xfId="2" applyFont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center" wrapText="1"/>
    </xf>
    <xf numFmtId="0" fontId="3" fillId="0" borderId="1" xfId="2" applyFont="1" applyFill="1" applyBorder="1" applyAlignment="1" applyProtection="1">
      <alignment horizontal="center"/>
    </xf>
    <xf numFmtId="0" fontId="3" fillId="0" borderId="11" xfId="2" applyFont="1" applyFill="1" applyBorder="1" applyAlignment="1" applyProtection="1">
      <alignment horizontal="center"/>
    </xf>
    <xf numFmtId="0" fontId="3" fillId="0" borderId="0" xfId="2" applyNumberFormat="1" applyFont="1" applyAlignment="1" applyProtection="1">
      <alignment horizontal="justify" vertical="top" wrapText="1"/>
      <protection locked="0"/>
    </xf>
    <xf numFmtId="0" fontId="3" fillId="0" borderId="0" xfId="2" applyFont="1" applyAlignment="1" applyProtection="1">
      <alignment horizontal="justify" vertical="top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44" fontId="10" fillId="2" borderId="1" xfId="1" applyFont="1" applyFill="1" applyBorder="1" applyAlignment="1" applyProtection="1">
      <alignment horizontal="center" vertical="center" wrapText="1"/>
    </xf>
    <xf numFmtId="44" fontId="10" fillId="2" borderId="9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44" fontId="3" fillId="0" borderId="9" xfId="2" applyNumberFormat="1" applyFont="1" applyBorder="1" applyProtection="1"/>
    <xf numFmtId="44" fontId="3" fillId="0" borderId="12" xfId="2" applyNumberFormat="1" applyFont="1" applyBorder="1" applyProtection="1"/>
    <xf numFmtId="44" fontId="7" fillId="0" borderId="1" xfId="1" applyFont="1" applyBorder="1" applyAlignment="1" applyProtection="1">
      <alignment horizontal="center" vertical="center" wrapText="1"/>
      <protection locked="0"/>
    </xf>
    <xf numFmtId="44" fontId="13" fillId="0" borderId="0" xfId="1" applyFont="1" applyBorder="1" applyAlignment="1" applyProtection="1">
      <alignment vertical="center"/>
      <protection locked="0"/>
    </xf>
    <xf numFmtId="0" fontId="3" fillId="0" borderId="0" xfId="2" applyFont="1" applyBorder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</cellXfs>
  <cellStyles count="3">
    <cellStyle name="Normale" xfId="0" builtinId="0"/>
    <cellStyle name="Normale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zoomScaleNormal="100" zoomScalePageLayoutView="120" workbookViewId="0">
      <selection activeCell="C5" sqref="C5"/>
    </sheetView>
  </sheetViews>
  <sheetFormatPr defaultColWidth="8.85546875" defaultRowHeight="12.75" x14ac:dyDescent="0.2"/>
  <cols>
    <col min="1" max="1" width="70.42578125" style="36" bestFit="1" customWidth="1"/>
    <col min="2" max="2" width="8.7109375" style="39" customWidth="1"/>
    <col min="3" max="3" width="19.28515625" style="30" bestFit="1" customWidth="1"/>
    <col min="4" max="4" width="14.7109375" style="38" customWidth="1"/>
    <col min="5" max="5" width="10.28515625" style="1" customWidth="1"/>
    <col min="6" max="6" width="16.7109375" style="1" customWidth="1"/>
    <col min="7" max="16384" width="8.85546875" style="1"/>
  </cols>
  <sheetData>
    <row r="1" spans="1:6" ht="17.25" thickBot="1" x14ac:dyDescent="0.25">
      <c r="A1" s="2" t="s">
        <v>434</v>
      </c>
      <c r="B1" s="3"/>
      <c r="C1" s="3"/>
      <c r="D1" s="3"/>
      <c r="E1" s="3"/>
      <c r="F1" s="4"/>
    </row>
    <row r="2" spans="1:6" s="30" customFormat="1" ht="31.5" x14ac:dyDescent="0.25">
      <c r="A2" s="5" t="s">
        <v>0</v>
      </c>
      <c r="B2" s="6" t="s">
        <v>1</v>
      </c>
      <c r="C2" s="6" t="s">
        <v>3</v>
      </c>
      <c r="D2" s="7" t="s">
        <v>2</v>
      </c>
      <c r="E2" s="7" t="s">
        <v>425</v>
      </c>
      <c r="F2" s="8" t="s">
        <v>426</v>
      </c>
    </row>
    <row r="3" spans="1:6" ht="28.5" x14ac:dyDescent="0.25">
      <c r="A3" s="9" t="s">
        <v>113</v>
      </c>
      <c r="B3" s="10" t="s">
        <v>4</v>
      </c>
      <c r="C3" s="10" t="s">
        <v>6</v>
      </c>
      <c r="D3" s="31"/>
      <c r="E3" s="11">
        <v>2</v>
      </c>
      <c r="F3" s="12">
        <f>D3*E3</f>
        <v>0</v>
      </c>
    </row>
    <row r="4" spans="1:6" ht="14.25" x14ac:dyDescent="0.25">
      <c r="A4" s="9" t="s">
        <v>114</v>
      </c>
      <c r="B4" s="10" t="s">
        <v>4</v>
      </c>
      <c r="C4" s="10" t="s">
        <v>6</v>
      </c>
      <c r="D4" s="31"/>
      <c r="E4" s="11">
        <v>5</v>
      </c>
      <c r="F4" s="12">
        <f t="shared" ref="F4:F66" si="0">D4*E4</f>
        <v>0</v>
      </c>
    </row>
    <row r="5" spans="1:6" ht="14.25" x14ac:dyDescent="0.25">
      <c r="A5" s="9" t="s">
        <v>115</v>
      </c>
      <c r="B5" s="10" t="s">
        <v>4</v>
      </c>
      <c r="C5" s="10" t="s">
        <v>6</v>
      </c>
      <c r="D5" s="31"/>
      <c r="E5" s="11">
        <v>10</v>
      </c>
      <c r="F5" s="12">
        <f t="shared" si="0"/>
        <v>0</v>
      </c>
    </row>
    <row r="6" spans="1:6" ht="14.25" x14ac:dyDescent="0.25">
      <c r="A6" s="9" t="s">
        <v>116</v>
      </c>
      <c r="B6" s="10" t="s">
        <v>4</v>
      </c>
      <c r="C6" s="10" t="s">
        <v>6</v>
      </c>
      <c r="D6" s="31"/>
      <c r="E6" s="11">
        <v>0.5</v>
      </c>
      <c r="F6" s="12">
        <f t="shared" si="0"/>
        <v>0</v>
      </c>
    </row>
    <row r="7" spans="1:6" ht="14.25" x14ac:dyDescent="0.25">
      <c r="A7" s="9" t="s">
        <v>165</v>
      </c>
      <c r="B7" s="10" t="s">
        <v>4</v>
      </c>
      <c r="C7" s="10" t="s">
        <v>6</v>
      </c>
      <c r="D7" s="31"/>
      <c r="E7" s="11">
        <v>35</v>
      </c>
      <c r="F7" s="12">
        <f t="shared" si="0"/>
        <v>0</v>
      </c>
    </row>
    <row r="8" spans="1:6" ht="28.5" x14ac:dyDescent="0.25">
      <c r="A8" s="9" t="s">
        <v>104</v>
      </c>
      <c r="B8" s="10" t="s">
        <v>4</v>
      </c>
      <c r="C8" s="10" t="s">
        <v>6</v>
      </c>
      <c r="D8" s="31"/>
      <c r="E8" s="11">
        <v>1</v>
      </c>
      <c r="F8" s="12">
        <f t="shared" si="0"/>
        <v>0</v>
      </c>
    </row>
    <row r="9" spans="1:6" ht="28.5" x14ac:dyDescent="0.25">
      <c r="A9" s="9" t="s">
        <v>105</v>
      </c>
      <c r="B9" s="10" t="s">
        <v>4</v>
      </c>
      <c r="C9" s="10" t="s">
        <v>6</v>
      </c>
      <c r="D9" s="31"/>
      <c r="E9" s="11">
        <v>0.5</v>
      </c>
      <c r="F9" s="12">
        <f t="shared" si="0"/>
        <v>0</v>
      </c>
    </row>
    <row r="10" spans="1:6" ht="28.5" x14ac:dyDescent="0.25">
      <c r="A10" s="9" t="s">
        <v>106</v>
      </c>
      <c r="B10" s="10" t="s">
        <v>4</v>
      </c>
      <c r="C10" s="10" t="s">
        <v>6</v>
      </c>
      <c r="D10" s="31"/>
      <c r="E10" s="11">
        <v>4</v>
      </c>
      <c r="F10" s="12">
        <f t="shared" si="0"/>
        <v>0</v>
      </c>
    </row>
    <row r="11" spans="1:6" ht="28.5" x14ac:dyDescent="0.2">
      <c r="A11" s="13" t="s">
        <v>16</v>
      </c>
      <c r="B11" s="10" t="s">
        <v>4</v>
      </c>
      <c r="C11" s="14" t="s">
        <v>6</v>
      </c>
      <c r="D11" s="31"/>
      <c r="E11" s="11">
        <v>0.3</v>
      </c>
      <c r="F11" s="12">
        <f t="shared" si="0"/>
        <v>0</v>
      </c>
    </row>
    <row r="12" spans="1:6" ht="28.5" x14ac:dyDescent="0.2">
      <c r="A12" s="13" t="s">
        <v>17</v>
      </c>
      <c r="B12" s="10" t="s">
        <v>4</v>
      </c>
      <c r="C12" s="14" t="s">
        <v>6</v>
      </c>
      <c r="D12" s="31"/>
      <c r="E12" s="11">
        <v>0.3</v>
      </c>
      <c r="F12" s="12">
        <f t="shared" si="0"/>
        <v>0</v>
      </c>
    </row>
    <row r="13" spans="1:6" ht="14.25" x14ac:dyDescent="0.25">
      <c r="A13" s="9" t="s">
        <v>134</v>
      </c>
      <c r="B13" s="10" t="s">
        <v>4</v>
      </c>
      <c r="C13" s="10" t="s">
        <v>6</v>
      </c>
      <c r="D13" s="31"/>
      <c r="E13" s="11">
        <v>0.5</v>
      </c>
      <c r="F13" s="12">
        <f t="shared" si="0"/>
        <v>0</v>
      </c>
    </row>
    <row r="14" spans="1:6" ht="28.5" x14ac:dyDescent="0.2">
      <c r="A14" s="15" t="s">
        <v>135</v>
      </c>
      <c r="B14" s="10" t="s">
        <v>4</v>
      </c>
      <c r="C14" s="10" t="s">
        <v>6</v>
      </c>
      <c r="D14" s="31"/>
      <c r="E14" s="11">
        <v>0.5</v>
      </c>
      <c r="F14" s="12">
        <f t="shared" si="0"/>
        <v>0</v>
      </c>
    </row>
    <row r="15" spans="1:6" ht="14.25" x14ac:dyDescent="0.25">
      <c r="A15" s="9" t="s">
        <v>137</v>
      </c>
      <c r="B15" s="10" t="s">
        <v>4</v>
      </c>
      <c r="C15" s="10" t="s">
        <v>6</v>
      </c>
      <c r="D15" s="31"/>
      <c r="E15" s="11">
        <v>2</v>
      </c>
      <c r="F15" s="12">
        <f t="shared" si="0"/>
        <v>0</v>
      </c>
    </row>
    <row r="16" spans="1:6" ht="14.25" x14ac:dyDescent="0.25">
      <c r="A16" s="9" t="s">
        <v>84</v>
      </c>
      <c r="B16" s="10" t="s">
        <v>4</v>
      </c>
      <c r="C16" s="10" t="s">
        <v>6</v>
      </c>
      <c r="D16" s="31"/>
      <c r="E16" s="11">
        <v>1</v>
      </c>
      <c r="F16" s="12">
        <f t="shared" si="0"/>
        <v>0</v>
      </c>
    </row>
    <row r="17" spans="1:6" ht="14.25" x14ac:dyDescent="0.25">
      <c r="A17" s="9" t="s">
        <v>143</v>
      </c>
      <c r="B17" s="10" t="s">
        <v>4</v>
      </c>
      <c r="C17" s="10" t="s">
        <v>6</v>
      </c>
      <c r="D17" s="31"/>
      <c r="E17" s="11">
        <v>5</v>
      </c>
      <c r="F17" s="12">
        <f t="shared" si="0"/>
        <v>0</v>
      </c>
    </row>
    <row r="18" spans="1:6" ht="14.25" x14ac:dyDescent="0.25">
      <c r="A18" s="9" t="s">
        <v>85</v>
      </c>
      <c r="B18" s="10" t="s">
        <v>4</v>
      </c>
      <c r="C18" s="10" t="s">
        <v>6</v>
      </c>
      <c r="D18" s="31"/>
      <c r="E18" s="11">
        <v>1</v>
      </c>
      <c r="F18" s="12">
        <f t="shared" si="0"/>
        <v>0</v>
      </c>
    </row>
    <row r="19" spans="1:6" ht="28.5" x14ac:dyDescent="0.2">
      <c r="A19" s="16" t="s">
        <v>13</v>
      </c>
      <c r="B19" s="17" t="s">
        <v>4</v>
      </c>
      <c r="C19" s="18" t="s">
        <v>6</v>
      </c>
      <c r="D19" s="32"/>
      <c r="E19" s="11">
        <v>4</v>
      </c>
      <c r="F19" s="12">
        <f t="shared" si="0"/>
        <v>0</v>
      </c>
    </row>
    <row r="20" spans="1:6" ht="14.25" x14ac:dyDescent="0.2">
      <c r="A20" s="13" t="s">
        <v>12</v>
      </c>
      <c r="B20" s="10" t="s">
        <v>4</v>
      </c>
      <c r="C20" s="14" t="s">
        <v>6</v>
      </c>
      <c r="D20" s="31"/>
      <c r="E20" s="11">
        <v>0.3</v>
      </c>
      <c r="F20" s="12">
        <f t="shared" si="0"/>
        <v>0</v>
      </c>
    </row>
    <row r="21" spans="1:6" ht="14.25" x14ac:dyDescent="0.2">
      <c r="A21" s="13" t="s">
        <v>430</v>
      </c>
      <c r="B21" s="10" t="s">
        <v>4</v>
      </c>
      <c r="C21" s="14" t="s">
        <v>6</v>
      </c>
      <c r="D21" s="31"/>
      <c r="E21" s="11">
        <v>0.3</v>
      </c>
      <c r="F21" s="12">
        <f t="shared" si="0"/>
        <v>0</v>
      </c>
    </row>
    <row r="22" spans="1:6" ht="14.25" x14ac:dyDescent="0.2">
      <c r="A22" s="13" t="s">
        <v>427</v>
      </c>
      <c r="B22" s="10" t="s">
        <v>4</v>
      </c>
      <c r="C22" s="14" t="s">
        <v>6</v>
      </c>
      <c r="D22" s="31"/>
      <c r="E22" s="11">
        <v>0.5</v>
      </c>
      <c r="F22" s="12">
        <f t="shared" si="0"/>
        <v>0</v>
      </c>
    </row>
    <row r="23" spans="1:6" ht="14.25" x14ac:dyDescent="0.2">
      <c r="A23" s="13" t="s">
        <v>428</v>
      </c>
      <c r="B23" s="10" t="s">
        <v>4</v>
      </c>
      <c r="C23" s="14" t="s">
        <v>6</v>
      </c>
      <c r="D23" s="31"/>
      <c r="E23" s="11">
        <v>0.5</v>
      </c>
      <c r="F23" s="12">
        <f t="shared" si="0"/>
        <v>0</v>
      </c>
    </row>
    <row r="24" spans="1:6" ht="28.5" x14ac:dyDescent="0.25">
      <c r="A24" s="19" t="s">
        <v>138</v>
      </c>
      <c r="B24" s="17" t="s">
        <v>4</v>
      </c>
      <c r="C24" s="17" t="s">
        <v>6</v>
      </c>
      <c r="D24" s="32"/>
      <c r="E24" s="11">
        <v>0.5</v>
      </c>
      <c r="F24" s="12">
        <f t="shared" si="0"/>
        <v>0</v>
      </c>
    </row>
    <row r="25" spans="1:6" ht="28.5" x14ac:dyDescent="0.25">
      <c r="A25" s="19" t="s">
        <v>139</v>
      </c>
      <c r="B25" s="17" t="s">
        <v>4</v>
      </c>
      <c r="C25" s="17" t="s">
        <v>6</v>
      </c>
      <c r="D25" s="32"/>
      <c r="E25" s="11">
        <v>0.5</v>
      </c>
      <c r="F25" s="12">
        <f t="shared" si="0"/>
        <v>0</v>
      </c>
    </row>
    <row r="26" spans="1:6" ht="28.5" x14ac:dyDescent="0.25">
      <c r="A26" s="19" t="s">
        <v>140</v>
      </c>
      <c r="B26" s="17" t="s">
        <v>4</v>
      </c>
      <c r="C26" s="17" t="s">
        <v>6</v>
      </c>
      <c r="D26" s="32"/>
      <c r="E26" s="11">
        <v>1</v>
      </c>
      <c r="F26" s="12">
        <f t="shared" si="0"/>
        <v>0</v>
      </c>
    </row>
    <row r="27" spans="1:6" ht="14.25" x14ac:dyDescent="0.2">
      <c r="A27" s="15" t="s">
        <v>7</v>
      </c>
      <c r="B27" s="10" t="s">
        <v>4</v>
      </c>
      <c r="C27" s="14" t="s">
        <v>6</v>
      </c>
      <c r="D27" s="31"/>
      <c r="E27" s="11">
        <v>5</v>
      </c>
      <c r="F27" s="12">
        <f t="shared" si="0"/>
        <v>0</v>
      </c>
    </row>
    <row r="28" spans="1:6" ht="14.25" x14ac:dyDescent="0.2">
      <c r="A28" s="15" t="s">
        <v>9</v>
      </c>
      <c r="B28" s="10" t="s">
        <v>4</v>
      </c>
      <c r="C28" s="14" t="s">
        <v>6</v>
      </c>
      <c r="D28" s="31"/>
      <c r="E28" s="11">
        <v>10</v>
      </c>
      <c r="F28" s="12">
        <f t="shared" si="0"/>
        <v>0</v>
      </c>
    </row>
    <row r="29" spans="1:6" ht="14.25" x14ac:dyDescent="0.2">
      <c r="A29" s="15" t="s">
        <v>8</v>
      </c>
      <c r="B29" s="10" t="s">
        <v>4</v>
      </c>
      <c r="C29" s="14" t="s">
        <v>6</v>
      </c>
      <c r="D29" s="31"/>
      <c r="E29" s="11">
        <v>10</v>
      </c>
      <c r="F29" s="12">
        <f t="shared" si="0"/>
        <v>0</v>
      </c>
    </row>
    <row r="30" spans="1:6" ht="28.5" x14ac:dyDescent="0.2">
      <c r="A30" s="15" t="s">
        <v>10</v>
      </c>
      <c r="B30" s="10" t="s">
        <v>4</v>
      </c>
      <c r="C30" s="14" t="s">
        <v>6</v>
      </c>
      <c r="D30" s="31"/>
      <c r="E30" s="11">
        <v>1</v>
      </c>
      <c r="F30" s="12">
        <f t="shared" si="0"/>
        <v>0</v>
      </c>
    </row>
    <row r="31" spans="1:6" ht="14.25" x14ac:dyDescent="0.2">
      <c r="A31" s="15" t="s">
        <v>11</v>
      </c>
      <c r="B31" s="10" t="s">
        <v>4</v>
      </c>
      <c r="C31" s="14" t="s">
        <v>6</v>
      </c>
      <c r="D31" s="31"/>
      <c r="E31" s="11">
        <v>0.3</v>
      </c>
      <c r="F31" s="12">
        <f t="shared" si="0"/>
        <v>0</v>
      </c>
    </row>
    <row r="32" spans="1:6" ht="14.25" x14ac:dyDescent="0.2">
      <c r="A32" s="15" t="s">
        <v>429</v>
      </c>
      <c r="B32" s="10" t="s">
        <v>4</v>
      </c>
      <c r="C32" s="14" t="s">
        <v>6</v>
      </c>
      <c r="D32" s="31"/>
      <c r="E32" s="11">
        <v>0.5</v>
      </c>
      <c r="F32" s="12">
        <f t="shared" si="0"/>
        <v>0</v>
      </c>
    </row>
    <row r="33" spans="1:6" ht="14.25" x14ac:dyDescent="0.2">
      <c r="A33" s="16" t="s">
        <v>14</v>
      </c>
      <c r="B33" s="17" t="s">
        <v>4</v>
      </c>
      <c r="C33" s="18" t="s">
        <v>6</v>
      </c>
      <c r="D33" s="32"/>
      <c r="E33" s="11">
        <v>0.3</v>
      </c>
      <c r="F33" s="12">
        <f t="shared" si="0"/>
        <v>0</v>
      </c>
    </row>
    <row r="34" spans="1:6" ht="14.25" x14ac:dyDescent="0.2">
      <c r="A34" s="16" t="s">
        <v>431</v>
      </c>
      <c r="B34" s="17" t="s">
        <v>4</v>
      </c>
      <c r="C34" s="18" t="s">
        <v>6</v>
      </c>
      <c r="D34" s="32"/>
      <c r="E34" s="11">
        <v>0.5</v>
      </c>
      <c r="F34" s="12">
        <f t="shared" si="0"/>
        <v>0</v>
      </c>
    </row>
    <row r="35" spans="1:6" ht="14.25" x14ac:dyDescent="0.2">
      <c r="A35" s="16" t="s">
        <v>432</v>
      </c>
      <c r="B35" s="17" t="s">
        <v>4</v>
      </c>
      <c r="C35" s="18" t="s">
        <v>6</v>
      </c>
      <c r="D35" s="32"/>
      <c r="E35" s="11">
        <v>0.5</v>
      </c>
      <c r="F35" s="12">
        <f t="shared" si="0"/>
        <v>0</v>
      </c>
    </row>
    <row r="36" spans="1:6" ht="14.25" x14ac:dyDescent="0.2">
      <c r="A36" s="16" t="s">
        <v>433</v>
      </c>
      <c r="B36" s="17" t="s">
        <v>4</v>
      </c>
      <c r="C36" s="18" t="s">
        <v>6</v>
      </c>
      <c r="D36" s="32"/>
      <c r="E36" s="11">
        <v>0.3</v>
      </c>
      <c r="F36" s="12">
        <f t="shared" si="0"/>
        <v>0</v>
      </c>
    </row>
    <row r="37" spans="1:6" ht="28.5" x14ac:dyDescent="0.25">
      <c r="A37" s="9" t="s">
        <v>86</v>
      </c>
      <c r="B37" s="14" t="s">
        <v>4</v>
      </c>
      <c r="C37" s="10" t="s">
        <v>6</v>
      </c>
      <c r="D37" s="31"/>
      <c r="E37" s="11">
        <v>0.5</v>
      </c>
      <c r="F37" s="12">
        <f t="shared" si="0"/>
        <v>0</v>
      </c>
    </row>
    <row r="38" spans="1:6" ht="28.5" x14ac:dyDescent="0.25">
      <c r="A38" s="9" t="s">
        <v>87</v>
      </c>
      <c r="B38" s="14" t="s">
        <v>4</v>
      </c>
      <c r="C38" s="10" t="s">
        <v>6</v>
      </c>
      <c r="D38" s="31"/>
      <c r="E38" s="11">
        <v>0.5</v>
      </c>
      <c r="F38" s="12">
        <f t="shared" si="0"/>
        <v>0</v>
      </c>
    </row>
    <row r="39" spans="1:6" ht="28.5" x14ac:dyDescent="0.25">
      <c r="A39" s="9" t="s">
        <v>36</v>
      </c>
      <c r="B39" s="10" t="s">
        <v>20</v>
      </c>
      <c r="C39" s="20" t="s">
        <v>5</v>
      </c>
      <c r="D39" s="31"/>
      <c r="E39" s="11">
        <v>3</v>
      </c>
      <c r="F39" s="12">
        <f t="shared" si="0"/>
        <v>0</v>
      </c>
    </row>
    <row r="40" spans="1:6" ht="28.5" x14ac:dyDescent="0.25">
      <c r="A40" s="9" t="s">
        <v>37</v>
      </c>
      <c r="B40" s="10" t="s">
        <v>20</v>
      </c>
      <c r="C40" s="20" t="s">
        <v>5</v>
      </c>
      <c r="D40" s="31"/>
      <c r="E40" s="11">
        <v>3</v>
      </c>
      <c r="F40" s="12">
        <f t="shared" si="0"/>
        <v>0</v>
      </c>
    </row>
    <row r="41" spans="1:6" ht="14.25" x14ac:dyDescent="0.25">
      <c r="A41" s="9" t="s">
        <v>57</v>
      </c>
      <c r="B41" s="10" t="s">
        <v>4</v>
      </c>
      <c r="C41" s="10" t="s">
        <v>58</v>
      </c>
      <c r="D41" s="31"/>
      <c r="E41" s="11">
        <v>1</v>
      </c>
      <c r="F41" s="12">
        <f t="shared" si="0"/>
        <v>0</v>
      </c>
    </row>
    <row r="42" spans="1:6" ht="28.5" x14ac:dyDescent="0.25">
      <c r="A42" s="9" t="s">
        <v>59</v>
      </c>
      <c r="B42" s="10" t="s">
        <v>4</v>
      </c>
      <c r="C42" s="10" t="s">
        <v>58</v>
      </c>
      <c r="D42" s="31"/>
      <c r="E42" s="11">
        <v>1</v>
      </c>
      <c r="F42" s="12">
        <f t="shared" si="0"/>
        <v>0</v>
      </c>
    </row>
    <row r="43" spans="1:6" ht="14.25" x14ac:dyDescent="0.25">
      <c r="A43" s="9" t="s">
        <v>60</v>
      </c>
      <c r="B43" s="10" t="s">
        <v>4</v>
      </c>
      <c r="C43" s="10" t="s">
        <v>61</v>
      </c>
      <c r="D43" s="31"/>
      <c r="E43" s="11">
        <v>2</v>
      </c>
      <c r="F43" s="12">
        <f t="shared" si="0"/>
        <v>0</v>
      </c>
    </row>
    <row r="44" spans="1:6" ht="14.25" x14ac:dyDescent="0.25">
      <c r="A44" s="9" t="s">
        <v>62</v>
      </c>
      <c r="B44" s="10" t="s">
        <v>4</v>
      </c>
      <c r="C44" s="10" t="s">
        <v>61</v>
      </c>
      <c r="D44" s="31"/>
      <c r="E44" s="11">
        <v>1</v>
      </c>
      <c r="F44" s="12">
        <f t="shared" si="0"/>
        <v>0</v>
      </c>
    </row>
    <row r="45" spans="1:6" ht="28.5" x14ac:dyDescent="0.25">
      <c r="A45" s="9" t="s">
        <v>63</v>
      </c>
      <c r="B45" s="10" t="s">
        <v>4</v>
      </c>
      <c r="C45" s="10" t="s">
        <v>58</v>
      </c>
      <c r="D45" s="31"/>
      <c r="E45" s="11">
        <v>1</v>
      </c>
      <c r="F45" s="12">
        <f t="shared" si="0"/>
        <v>0</v>
      </c>
    </row>
    <row r="46" spans="1:6" ht="28.5" x14ac:dyDescent="0.25">
      <c r="A46" s="21" t="s">
        <v>64</v>
      </c>
      <c r="B46" s="22" t="s">
        <v>4</v>
      </c>
      <c r="C46" s="22" t="s">
        <v>58</v>
      </c>
      <c r="D46" s="33"/>
      <c r="E46" s="11">
        <v>1</v>
      </c>
      <c r="F46" s="12">
        <f t="shared" si="0"/>
        <v>0</v>
      </c>
    </row>
    <row r="47" spans="1:6" ht="28.5" x14ac:dyDescent="0.25">
      <c r="A47" s="9" t="s">
        <v>65</v>
      </c>
      <c r="B47" s="10" t="s">
        <v>4</v>
      </c>
      <c r="C47" s="10" t="s">
        <v>58</v>
      </c>
      <c r="D47" s="31"/>
      <c r="E47" s="11">
        <v>1</v>
      </c>
      <c r="F47" s="12">
        <f t="shared" si="0"/>
        <v>0</v>
      </c>
    </row>
    <row r="48" spans="1:6" ht="14.25" x14ac:dyDescent="0.25">
      <c r="A48" s="9" t="s">
        <v>66</v>
      </c>
      <c r="B48" s="10" t="s">
        <v>4</v>
      </c>
      <c r="C48" s="10" t="s">
        <v>58</v>
      </c>
      <c r="D48" s="31"/>
      <c r="E48" s="11">
        <v>1</v>
      </c>
      <c r="F48" s="12">
        <f t="shared" si="0"/>
        <v>0</v>
      </c>
    </row>
    <row r="49" spans="1:6" ht="14.25" x14ac:dyDescent="0.25">
      <c r="A49" s="9" t="s">
        <v>67</v>
      </c>
      <c r="B49" s="10" t="s">
        <v>4</v>
      </c>
      <c r="C49" s="10" t="s">
        <v>61</v>
      </c>
      <c r="D49" s="31"/>
      <c r="E49" s="11">
        <v>1</v>
      </c>
      <c r="F49" s="12">
        <f t="shared" si="0"/>
        <v>0</v>
      </c>
    </row>
    <row r="50" spans="1:6" ht="28.5" x14ac:dyDescent="0.2">
      <c r="A50" s="13" t="s">
        <v>15</v>
      </c>
      <c r="B50" s="10" t="s">
        <v>4</v>
      </c>
      <c r="C50" s="14" t="s">
        <v>6</v>
      </c>
      <c r="D50" s="31"/>
      <c r="E50" s="11"/>
      <c r="F50" s="12">
        <f t="shared" si="0"/>
        <v>0</v>
      </c>
    </row>
    <row r="51" spans="1:6" ht="28.5" x14ac:dyDescent="0.2">
      <c r="A51" s="13" t="s">
        <v>422</v>
      </c>
      <c r="B51" s="10" t="s">
        <v>4</v>
      </c>
      <c r="C51" s="14" t="s">
        <v>6</v>
      </c>
      <c r="D51" s="31"/>
      <c r="E51" s="11">
        <v>0.3</v>
      </c>
      <c r="F51" s="12">
        <f t="shared" si="0"/>
        <v>0</v>
      </c>
    </row>
    <row r="52" spans="1:6" ht="14.25" x14ac:dyDescent="0.25">
      <c r="A52" s="9" t="s">
        <v>93</v>
      </c>
      <c r="B52" s="10" t="s">
        <v>4</v>
      </c>
      <c r="C52" s="10" t="s">
        <v>6</v>
      </c>
      <c r="D52" s="31"/>
      <c r="E52" s="11">
        <v>0.5</v>
      </c>
      <c r="F52" s="12">
        <f t="shared" si="0"/>
        <v>0</v>
      </c>
    </row>
    <row r="53" spans="1:6" ht="14.25" x14ac:dyDescent="0.25">
      <c r="A53" s="9" t="s">
        <v>94</v>
      </c>
      <c r="B53" s="10" t="s">
        <v>4</v>
      </c>
      <c r="C53" s="10" t="s">
        <v>6</v>
      </c>
      <c r="D53" s="31"/>
      <c r="E53" s="11">
        <v>0.5</v>
      </c>
      <c r="F53" s="12">
        <f t="shared" si="0"/>
        <v>0</v>
      </c>
    </row>
    <row r="54" spans="1:6" ht="14.25" x14ac:dyDescent="0.25">
      <c r="A54" s="9" t="s">
        <v>95</v>
      </c>
      <c r="B54" s="10" t="s">
        <v>4</v>
      </c>
      <c r="C54" s="10" t="s">
        <v>6</v>
      </c>
      <c r="D54" s="31"/>
      <c r="E54" s="11">
        <v>0.5</v>
      </c>
      <c r="F54" s="12">
        <f t="shared" si="0"/>
        <v>0</v>
      </c>
    </row>
    <row r="55" spans="1:6" ht="14.25" x14ac:dyDescent="0.25">
      <c r="A55" s="9" t="s">
        <v>96</v>
      </c>
      <c r="B55" s="10" t="s">
        <v>4</v>
      </c>
      <c r="C55" s="10" t="s">
        <v>6</v>
      </c>
      <c r="D55" s="31"/>
      <c r="E55" s="11">
        <v>0.5</v>
      </c>
      <c r="F55" s="12">
        <f t="shared" si="0"/>
        <v>0</v>
      </c>
    </row>
    <row r="56" spans="1:6" ht="14.25" x14ac:dyDescent="0.25">
      <c r="A56" s="9" t="s">
        <v>77</v>
      </c>
      <c r="B56" s="10" t="s">
        <v>4</v>
      </c>
      <c r="C56" s="10" t="s">
        <v>6</v>
      </c>
      <c r="D56" s="31"/>
      <c r="E56" s="11">
        <v>2</v>
      </c>
      <c r="F56" s="12">
        <f t="shared" si="0"/>
        <v>0</v>
      </c>
    </row>
    <row r="57" spans="1:6" ht="14.25" x14ac:dyDescent="0.25">
      <c r="A57" s="9" t="s">
        <v>78</v>
      </c>
      <c r="B57" s="10" t="s">
        <v>4</v>
      </c>
      <c r="C57" s="10" t="s">
        <v>6</v>
      </c>
      <c r="D57" s="31"/>
      <c r="E57" s="11">
        <v>2</v>
      </c>
      <c r="F57" s="12">
        <f t="shared" si="0"/>
        <v>0</v>
      </c>
    </row>
    <row r="58" spans="1:6" ht="14.25" x14ac:dyDescent="0.25">
      <c r="A58" s="9" t="s">
        <v>79</v>
      </c>
      <c r="B58" s="10" t="s">
        <v>4</v>
      </c>
      <c r="C58" s="10" t="s">
        <v>6</v>
      </c>
      <c r="D58" s="31"/>
      <c r="E58" s="11">
        <v>0.5</v>
      </c>
      <c r="F58" s="12">
        <f t="shared" si="0"/>
        <v>0</v>
      </c>
    </row>
    <row r="59" spans="1:6" ht="14.25" x14ac:dyDescent="0.25">
      <c r="A59" s="9" t="s">
        <v>141</v>
      </c>
      <c r="B59" s="10" t="s">
        <v>4</v>
      </c>
      <c r="C59" s="10" t="s">
        <v>6</v>
      </c>
      <c r="D59" s="31"/>
      <c r="E59" s="11">
        <v>2</v>
      </c>
      <c r="F59" s="12">
        <f t="shared" si="0"/>
        <v>0</v>
      </c>
    </row>
    <row r="60" spans="1:6" ht="14.25" x14ac:dyDescent="0.25">
      <c r="A60" s="9" t="s">
        <v>155</v>
      </c>
      <c r="B60" s="10" t="s">
        <v>4</v>
      </c>
      <c r="C60" s="10" t="s">
        <v>6</v>
      </c>
      <c r="D60" s="31"/>
      <c r="E60" s="11"/>
      <c r="F60" s="12">
        <f t="shared" si="0"/>
        <v>0</v>
      </c>
    </row>
    <row r="61" spans="1:6" ht="14.25" x14ac:dyDescent="0.25">
      <c r="A61" s="9" t="s">
        <v>80</v>
      </c>
      <c r="B61" s="10" t="s">
        <v>4</v>
      </c>
      <c r="C61" s="10" t="s">
        <v>6</v>
      </c>
      <c r="D61" s="31"/>
      <c r="E61" s="11"/>
      <c r="F61" s="12">
        <f t="shared" si="0"/>
        <v>0</v>
      </c>
    </row>
    <row r="62" spans="1:6" ht="14.25" x14ac:dyDescent="0.25">
      <c r="A62" s="9" t="s">
        <v>81</v>
      </c>
      <c r="B62" s="10" t="s">
        <v>4</v>
      </c>
      <c r="C62" s="10" t="s">
        <v>6</v>
      </c>
      <c r="D62" s="31"/>
      <c r="E62" s="11">
        <v>7</v>
      </c>
      <c r="F62" s="12">
        <f t="shared" si="0"/>
        <v>0</v>
      </c>
    </row>
    <row r="63" spans="1:6" ht="14.25" x14ac:dyDescent="0.25">
      <c r="A63" s="9" t="s">
        <v>76</v>
      </c>
      <c r="B63" s="10" t="s">
        <v>4</v>
      </c>
      <c r="C63" s="10" t="s">
        <v>6</v>
      </c>
      <c r="D63" s="31"/>
      <c r="E63" s="11">
        <v>2</v>
      </c>
      <c r="F63" s="12">
        <f t="shared" si="0"/>
        <v>0</v>
      </c>
    </row>
    <row r="64" spans="1:6" ht="14.25" x14ac:dyDescent="0.25">
      <c r="A64" s="9" t="s">
        <v>82</v>
      </c>
      <c r="B64" s="10" t="s">
        <v>4</v>
      </c>
      <c r="C64" s="10" t="s">
        <v>6</v>
      </c>
      <c r="D64" s="31"/>
      <c r="E64" s="11">
        <v>10</v>
      </c>
      <c r="F64" s="12">
        <f t="shared" si="0"/>
        <v>0</v>
      </c>
    </row>
    <row r="65" spans="1:6" ht="14.25" x14ac:dyDescent="0.25">
      <c r="A65" s="9" t="s">
        <v>75</v>
      </c>
      <c r="B65" s="10" t="s">
        <v>4</v>
      </c>
      <c r="C65" s="10" t="s">
        <v>6</v>
      </c>
      <c r="D65" s="31"/>
      <c r="E65" s="11">
        <v>0.5</v>
      </c>
      <c r="F65" s="12">
        <f t="shared" si="0"/>
        <v>0</v>
      </c>
    </row>
    <row r="66" spans="1:6" ht="28.5" x14ac:dyDescent="0.25">
      <c r="A66" s="9" t="s">
        <v>88</v>
      </c>
      <c r="B66" s="10" t="s">
        <v>4</v>
      </c>
      <c r="C66" s="10" t="s">
        <v>6</v>
      </c>
      <c r="D66" s="31"/>
      <c r="E66" s="11">
        <v>2</v>
      </c>
      <c r="F66" s="12">
        <f t="shared" si="0"/>
        <v>0</v>
      </c>
    </row>
    <row r="67" spans="1:6" ht="14.25" x14ac:dyDescent="0.25">
      <c r="A67" s="9" t="s">
        <v>83</v>
      </c>
      <c r="B67" s="10" t="s">
        <v>4</v>
      </c>
      <c r="C67" s="10" t="s">
        <v>6</v>
      </c>
      <c r="D67" s="31"/>
      <c r="E67" s="11">
        <v>25</v>
      </c>
      <c r="F67" s="12">
        <f t="shared" ref="F67:F130" si="1">D67*E67</f>
        <v>0</v>
      </c>
    </row>
    <row r="68" spans="1:6" ht="28.5" x14ac:dyDescent="0.25">
      <c r="A68" s="9" t="s">
        <v>89</v>
      </c>
      <c r="B68" s="10" t="s">
        <v>4</v>
      </c>
      <c r="C68" s="10" t="s">
        <v>6</v>
      </c>
      <c r="D68" s="31"/>
      <c r="E68" s="11">
        <v>2</v>
      </c>
      <c r="F68" s="12">
        <f t="shared" si="1"/>
        <v>0</v>
      </c>
    </row>
    <row r="69" spans="1:6" ht="14.25" x14ac:dyDescent="0.25">
      <c r="A69" s="9" t="s">
        <v>144</v>
      </c>
      <c r="B69" s="10" t="s">
        <v>4</v>
      </c>
      <c r="C69" s="10" t="s">
        <v>6</v>
      </c>
      <c r="D69" s="34"/>
      <c r="E69" s="11">
        <v>7</v>
      </c>
      <c r="F69" s="12">
        <f t="shared" si="1"/>
        <v>0</v>
      </c>
    </row>
    <row r="70" spans="1:6" ht="14.25" x14ac:dyDescent="0.25">
      <c r="A70" s="9" t="s">
        <v>146</v>
      </c>
      <c r="B70" s="10" t="s">
        <v>4</v>
      </c>
      <c r="C70" s="10" t="s">
        <v>6</v>
      </c>
      <c r="D70" s="31"/>
      <c r="E70" s="11">
        <v>10</v>
      </c>
      <c r="F70" s="12">
        <f t="shared" si="1"/>
        <v>0</v>
      </c>
    </row>
    <row r="71" spans="1:6" ht="14.25" x14ac:dyDescent="0.25">
      <c r="A71" s="9" t="s">
        <v>72</v>
      </c>
      <c r="B71" s="10" t="s">
        <v>4</v>
      </c>
      <c r="C71" s="10" t="s">
        <v>6</v>
      </c>
      <c r="D71" s="31"/>
      <c r="E71" s="11">
        <v>0.5</v>
      </c>
      <c r="F71" s="12">
        <f t="shared" si="1"/>
        <v>0</v>
      </c>
    </row>
    <row r="72" spans="1:6" ht="14.25" x14ac:dyDescent="0.25">
      <c r="A72" s="9" t="s">
        <v>73</v>
      </c>
      <c r="B72" s="10" t="s">
        <v>4</v>
      </c>
      <c r="C72" s="10" t="s">
        <v>6</v>
      </c>
      <c r="D72" s="31"/>
      <c r="E72" s="11">
        <v>15</v>
      </c>
      <c r="F72" s="12">
        <f t="shared" si="1"/>
        <v>0</v>
      </c>
    </row>
    <row r="73" spans="1:6" ht="28.5" x14ac:dyDescent="0.25">
      <c r="A73" s="9" t="s">
        <v>154</v>
      </c>
      <c r="B73" s="10" t="s">
        <v>4</v>
      </c>
      <c r="C73" s="10" t="s">
        <v>6</v>
      </c>
      <c r="D73" s="31"/>
      <c r="E73" s="11">
        <v>15</v>
      </c>
      <c r="F73" s="12">
        <f t="shared" si="1"/>
        <v>0</v>
      </c>
    </row>
    <row r="74" spans="1:6" ht="14.25" x14ac:dyDescent="0.25">
      <c r="A74" s="9" t="s">
        <v>74</v>
      </c>
      <c r="B74" s="10" t="s">
        <v>4</v>
      </c>
      <c r="C74" s="10" t="s">
        <v>6</v>
      </c>
      <c r="D74" s="31"/>
      <c r="E74" s="11">
        <v>1</v>
      </c>
      <c r="F74" s="12">
        <f t="shared" si="1"/>
        <v>0</v>
      </c>
    </row>
    <row r="75" spans="1:6" ht="14.25" x14ac:dyDescent="0.25">
      <c r="A75" s="9" t="s">
        <v>145</v>
      </c>
      <c r="B75" s="10" t="s">
        <v>4</v>
      </c>
      <c r="C75" s="10" t="s">
        <v>6</v>
      </c>
      <c r="D75" s="31"/>
      <c r="E75" s="11">
        <v>2</v>
      </c>
      <c r="F75" s="12">
        <f t="shared" si="1"/>
        <v>0</v>
      </c>
    </row>
    <row r="76" spans="1:6" ht="14.25" x14ac:dyDescent="0.2">
      <c r="A76" s="13" t="s">
        <v>19</v>
      </c>
      <c r="B76" s="10" t="s">
        <v>20</v>
      </c>
      <c r="C76" s="20" t="s">
        <v>5</v>
      </c>
      <c r="D76" s="31"/>
      <c r="E76" s="11">
        <v>5</v>
      </c>
      <c r="F76" s="12">
        <f t="shared" si="1"/>
        <v>0</v>
      </c>
    </row>
    <row r="77" spans="1:6" ht="28.5" x14ac:dyDescent="0.25">
      <c r="A77" s="9" t="s">
        <v>43</v>
      </c>
      <c r="B77" s="10" t="s">
        <v>20</v>
      </c>
      <c r="C77" s="20" t="s">
        <v>5</v>
      </c>
      <c r="D77" s="31"/>
      <c r="E77" s="11">
        <v>4</v>
      </c>
      <c r="F77" s="12">
        <f t="shared" si="1"/>
        <v>0</v>
      </c>
    </row>
    <row r="78" spans="1:6" ht="28.5" x14ac:dyDescent="0.2">
      <c r="A78" s="13" t="s">
        <v>21</v>
      </c>
      <c r="B78" s="10" t="s">
        <v>20</v>
      </c>
      <c r="C78" s="20" t="s">
        <v>5</v>
      </c>
      <c r="D78" s="31"/>
      <c r="E78" s="11">
        <v>4</v>
      </c>
      <c r="F78" s="12">
        <f t="shared" si="1"/>
        <v>0</v>
      </c>
    </row>
    <row r="79" spans="1:6" ht="14.25" x14ac:dyDescent="0.25">
      <c r="A79" s="9" t="s">
        <v>159</v>
      </c>
      <c r="B79" s="10" t="s">
        <v>4</v>
      </c>
      <c r="C79" s="10" t="s">
        <v>6</v>
      </c>
      <c r="D79" s="31"/>
      <c r="E79" s="11">
        <v>10</v>
      </c>
      <c r="F79" s="12">
        <f t="shared" si="1"/>
        <v>0</v>
      </c>
    </row>
    <row r="80" spans="1:6" ht="14.25" x14ac:dyDescent="0.25">
      <c r="A80" s="9" t="s">
        <v>152</v>
      </c>
      <c r="B80" s="10" t="s">
        <v>4</v>
      </c>
      <c r="C80" s="10" t="s">
        <v>6</v>
      </c>
      <c r="D80" s="31"/>
      <c r="E80" s="11">
        <v>8</v>
      </c>
      <c r="F80" s="12">
        <f t="shared" si="1"/>
        <v>0</v>
      </c>
    </row>
    <row r="81" spans="1:6" ht="14.25" x14ac:dyDescent="0.25">
      <c r="A81" s="9" t="s">
        <v>164</v>
      </c>
      <c r="B81" s="10" t="s">
        <v>4</v>
      </c>
      <c r="C81" s="10" t="s">
        <v>6</v>
      </c>
      <c r="D81" s="31"/>
      <c r="E81" s="11">
        <v>10</v>
      </c>
      <c r="F81" s="12">
        <f t="shared" si="1"/>
        <v>0</v>
      </c>
    </row>
    <row r="82" spans="1:6" ht="14.25" x14ac:dyDescent="0.25">
      <c r="A82" s="9" t="s">
        <v>151</v>
      </c>
      <c r="B82" s="10" t="s">
        <v>4</v>
      </c>
      <c r="C82" s="10" t="s">
        <v>6</v>
      </c>
      <c r="D82" s="31"/>
      <c r="E82" s="11">
        <v>15</v>
      </c>
      <c r="F82" s="12">
        <f t="shared" si="1"/>
        <v>0</v>
      </c>
    </row>
    <row r="83" spans="1:6" ht="14.25" x14ac:dyDescent="0.25">
      <c r="A83" s="9" t="s">
        <v>163</v>
      </c>
      <c r="B83" s="10" t="s">
        <v>4</v>
      </c>
      <c r="C83" s="10" t="s">
        <v>6</v>
      </c>
      <c r="D83" s="31"/>
      <c r="E83" s="11">
        <v>20</v>
      </c>
      <c r="F83" s="12">
        <f t="shared" si="1"/>
        <v>0</v>
      </c>
    </row>
    <row r="84" spans="1:6" ht="14.25" x14ac:dyDescent="0.25">
      <c r="A84" s="9" t="s">
        <v>107</v>
      </c>
      <c r="B84" s="10" t="s">
        <v>4</v>
      </c>
      <c r="C84" s="10" t="s">
        <v>6</v>
      </c>
      <c r="D84" s="31"/>
      <c r="E84" s="11">
        <v>0.5</v>
      </c>
      <c r="F84" s="12">
        <f t="shared" si="1"/>
        <v>0</v>
      </c>
    </row>
    <row r="85" spans="1:6" ht="14.25" x14ac:dyDescent="0.25">
      <c r="A85" s="9" t="s">
        <v>108</v>
      </c>
      <c r="B85" s="10" t="s">
        <v>4</v>
      </c>
      <c r="C85" s="10" t="s">
        <v>6</v>
      </c>
      <c r="D85" s="31"/>
      <c r="E85" s="11">
        <v>0.5</v>
      </c>
      <c r="F85" s="12">
        <f t="shared" si="1"/>
        <v>0</v>
      </c>
    </row>
    <row r="86" spans="1:6" ht="14.25" x14ac:dyDescent="0.25">
      <c r="A86" s="9" t="s">
        <v>109</v>
      </c>
      <c r="B86" s="10" t="s">
        <v>4</v>
      </c>
      <c r="C86" s="10" t="s">
        <v>6</v>
      </c>
      <c r="D86" s="31"/>
      <c r="E86" s="11">
        <v>0.5</v>
      </c>
      <c r="F86" s="12">
        <f t="shared" si="1"/>
        <v>0</v>
      </c>
    </row>
    <row r="87" spans="1:6" ht="14.25" x14ac:dyDescent="0.25">
      <c r="A87" s="9" t="s">
        <v>110</v>
      </c>
      <c r="B87" s="10" t="s">
        <v>4</v>
      </c>
      <c r="C87" s="10" t="s">
        <v>6</v>
      </c>
      <c r="D87" s="31"/>
      <c r="E87" s="11">
        <v>1</v>
      </c>
      <c r="F87" s="12">
        <f t="shared" si="1"/>
        <v>0</v>
      </c>
    </row>
    <row r="88" spans="1:6" ht="14.25" x14ac:dyDescent="0.25">
      <c r="A88" s="9" t="s">
        <v>111</v>
      </c>
      <c r="B88" s="10" t="s">
        <v>4</v>
      </c>
      <c r="C88" s="10" t="s">
        <v>6</v>
      </c>
      <c r="D88" s="31"/>
      <c r="E88" s="11">
        <v>4</v>
      </c>
      <c r="F88" s="12">
        <f t="shared" si="1"/>
        <v>0</v>
      </c>
    </row>
    <row r="89" spans="1:6" ht="28.5" x14ac:dyDescent="0.25">
      <c r="A89" s="9" t="s">
        <v>101</v>
      </c>
      <c r="B89" s="10" t="s">
        <v>4</v>
      </c>
      <c r="C89" s="10" t="s">
        <v>6</v>
      </c>
      <c r="D89" s="31"/>
      <c r="E89" s="11">
        <v>2</v>
      </c>
      <c r="F89" s="12">
        <f t="shared" si="1"/>
        <v>0</v>
      </c>
    </row>
    <row r="90" spans="1:6" ht="28.5" x14ac:dyDescent="0.25">
      <c r="A90" s="9" t="s">
        <v>102</v>
      </c>
      <c r="B90" s="10" t="s">
        <v>4</v>
      </c>
      <c r="C90" s="10" t="s">
        <v>6</v>
      </c>
      <c r="D90" s="31"/>
      <c r="E90" s="11">
        <v>0.5</v>
      </c>
      <c r="F90" s="12">
        <f t="shared" si="1"/>
        <v>0</v>
      </c>
    </row>
    <row r="91" spans="1:6" ht="14.25" x14ac:dyDescent="0.25">
      <c r="A91" s="9" t="s">
        <v>161</v>
      </c>
      <c r="B91" s="10" t="s">
        <v>4</v>
      </c>
      <c r="C91" s="10" t="s">
        <v>6</v>
      </c>
      <c r="D91" s="31"/>
      <c r="E91" s="11">
        <v>1</v>
      </c>
      <c r="F91" s="12">
        <f t="shared" si="1"/>
        <v>0</v>
      </c>
    </row>
    <row r="92" spans="1:6" ht="14.25" x14ac:dyDescent="0.25">
      <c r="A92" s="9" t="s">
        <v>162</v>
      </c>
      <c r="B92" s="10" t="s">
        <v>4</v>
      </c>
      <c r="C92" s="10" t="s">
        <v>6</v>
      </c>
      <c r="D92" s="31"/>
      <c r="E92" s="11">
        <v>0.5</v>
      </c>
      <c r="F92" s="12">
        <f t="shared" si="1"/>
        <v>0</v>
      </c>
    </row>
    <row r="93" spans="1:6" ht="14.25" x14ac:dyDescent="0.25">
      <c r="A93" s="9" t="s">
        <v>112</v>
      </c>
      <c r="B93" s="10" t="s">
        <v>4</v>
      </c>
      <c r="C93" s="10" t="s">
        <v>6</v>
      </c>
      <c r="D93" s="31"/>
      <c r="E93" s="11">
        <v>0.5</v>
      </c>
      <c r="F93" s="12">
        <f t="shared" si="1"/>
        <v>0</v>
      </c>
    </row>
    <row r="94" spans="1:6" ht="14.25" x14ac:dyDescent="0.25">
      <c r="A94" s="9" t="s">
        <v>103</v>
      </c>
      <c r="B94" s="10" t="s">
        <v>4</v>
      </c>
      <c r="C94" s="10" t="s">
        <v>6</v>
      </c>
      <c r="D94" s="31"/>
      <c r="E94" s="11">
        <v>3</v>
      </c>
      <c r="F94" s="12">
        <f t="shared" si="1"/>
        <v>0</v>
      </c>
    </row>
    <row r="95" spans="1:6" ht="14.25" x14ac:dyDescent="0.25">
      <c r="A95" s="9" t="s">
        <v>142</v>
      </c>
      <c r="B95" s="10" t="s">
        <v>20</v>
      </c>
      <c r="C95" s="10" t="s">
        <v>5</v>
      </c>
      <c r="D95" s="31"/>
      <c r="E95" s="11">
        <v>2</v>
      </c>
      <c r="F95" s="12">
        <f t="shared" si="1"/>
        <v>0</v>
      </c>
    </row>
    <row r="96" spans="1:6" ht="14.25" x14ac:dyDescent="0.2">
      <c r="A96" s="13" t="s">
        <v>22</v>
      </c>
      <c r="B96" s="10" t="s">
        <v>20</v>
      </c>
      <c r="C96" s="20" t="s">
        <v>5</v>
      </c>
      <c r="D96" s="31"/>
      <c r="E96" s="11">
        <v>1</v>
      </c>
      <c r="F96" s="12">
        <f t="shared" si="1"/>
        <v>0</v>
      </c>
    </row>
    <row r="97" spans="1:6" ht="28.5" x14ac:dyDescent="0.25">
      <c r="A97" s="9" t="s">
        <v>157</v>
      </c>
      <c r="B97" s="10" t="s">
        <v>20</v>
      </c>
      <c r="C97" s="10" t="s">
        <v>423</v>
      </c>
      <c r="D97" s="31"/>
      <c r="E97" s="11">
        <v>2</v>
      </c>
      <c r="F97" s="12">
        <f t="shared" si="1"/>
        <v>0</v>
      </c>
    </row>
    <row r="98" spans="1:6" ht="14.25" x14ac:dyDescent="0.2">
      <c r="A98" s="13" t="s">
        <v>23</v>
      </c>
      <c r="B98" s="10" t="s">
        <v>20</v>
      </c>
      <c r="C98" s="20" t="s">
        <v>5</v>
      </c>
      <c r="D98" s="31"/>
      <c r="E98" s="11">
        <v>1</v>
      </c>
      <c r="F98" s="12">
        <f t="shared" si="1"/>
        <v>0</v>
      </c>
    </row>
    <row r="99" spans="1:6" ht="14.25" x14ac:dyDescent="0.2">
      <c r="A99" s="13" t="s">
        <v>24</v>
      </c>
      <c r="B99" s="10" t="s">
        <v>20</v>
      </c>
      <c r="C99" s="20" t="s">
        <v>5</v>
      </c>
      <c r="D99" s="31"/>
      <c r="E99" s="11">
        <v>1</v>
      </c>
      <c r="F99" s="12">
        <f t="shared" si="1"/>
        <v>0</v>
      </c>
    </row>
    <row r="100" spans="1:6" ht="14.25" x14ac:dyDescent="0.2">
      <c r="A100" s="13" t="s">
        <v>25</v>
      </c>
      <c r="B100" s="10" t="s">
        <v>20</v>
      </c>
      <c r="C100" s="20" t="s">
        <v>5</v>
      </c>
      <c r="D100" s="31"/>
      <c r="E100" s="11">
        <v>2</v>
      </c>
      <c r="F100" s="12">
        <f t="shared" si="1"/>
        <v>0</v>
      </c>
    </row>
    <row r="101" spans="1:6" ht="14.25" x14ac:dyDescent="0.25">
      <c r="A101" s="9" t="s">
        <v>44</v>
      </c>
      <c r="B101" s="10" t="s">
        <v>20</v>
      </c>
      <c r="C101" s="20" t="s">
        <v>5</v>
      </c>
      <c r="D101" s="31"/>
      <c r="E101" s="11">
        <v>2</v>
      </c>
      <c r="F101" s="12">
        <f t="shared" si="1"/>
        <v>0</v>
      </c>
    </row>
    <row r="102" spans="1:6" ht="14.25" x14ac:dyDescent="0.25">
      <c r="A102" s="9" t="s">
        <v>90</v>
      </c>
      <c r="B102" s="10" t="s">
        <v>4</v>
      </c>
      <c r="C102" s="10" t="s">
        <v>6</v>
      </c>
      <c r="D102" s="31"/>
      <c r="E102" s="11">
        <v>0.5</v>
      </c>
      <c r="F102" s="12">
        <f t="shared" si="1"/>
        <v>0</v>
      </c>
    </row>
    <row r="103" spans="1:6" ht="14.25" x14ac:dyDescent="0.25">
      <c r="A103" s="9" t="s">
        <v>136</v>
      </c>
      <c r="B103" s="10" t="s">
        <v>4</v>
      </c>
      <c r="C103" s="10" t="s">
        <v>6</v>
      </c>
      <c r="D103" s="31"/>
      <c r="E103" s="11">
        <v>0.5</v>
      </c>
      <c r="F103" s="12">
        <f t="shared" si="1"/>
        <v>0</v>
      </c>
    </row>
    <row r="104" spans="1:6" ht="14.25" x14ac:dyDescent="0.25">
      <c r="A104" s="9" t="s">
        <v>97</v>
      </c>
      <c r="B104" s="10" t="s">
        <v>4</v>
      </c>
      <c r="C104" s="10" t="s">
        <v>6</v>
      </c>
      <c r="D104" s="31"/>
      <c r="E104" s="11">
        <v>0.5</v>
      </c>
      <c r="F104" s="12">
        <f t="shared" si="1"/>
        <v>0</v>
      </c>
    </row>
    <row r="105" spans="1:6" ht="14.25" x14ac:dyDescent="0.25">
      <c r="A105" s="9" t="s">
        <v>98</v>
      </c>
      <c r="B105" s="10" t="s">
        <v>4</v>
      </c>
      <c r="C105" s="10" t="s">
        <v>6</v>
      </c>
      <c r="D105" s="31"/>
      <c r="E105" s="11">
        <v>0.5</v>
      </c>
      <c r="F105" s="12">
        <f t="shared" si="1"/>
        <v>0</v>
      </c>
    </row>
    <row r="106" spans="1:6" ht="14.25" x14ac:dyDescent="0.25">
      <c r="A106" s="9" t="s">
        <v>99</v>
      </c>
      <c r="B106" s="10" t="s">
        <v>4</v>
      </c>
      <c r="C106" s="10" t="s">
        <v>6</v>
      </c>
      <c r="D106" s="31"/>
      <c r="E106" s="11">
        <v>1</v>
      </c>
      <c r="F106" s="12">
        <f t="shared" si="1"/>
        <v>0</v>
      </c>
    </row>
    <row r="107" spans="1:6" ht="14.25" x14ac:dyDescent="0.25">
      <c r="A107" s="9" t="s">
        <v>147</v>
      </c>
      <c r="B107" s="10" t="s">
        <v>148</v>
      </c>
      <c r="C107" s="10" t="s">
        <v>149</v>
      </c>
      <c r="D107" s="31"/>
      <c r="E107" s="11">
        <v>1</v>
      </c>
      <c r="F107" s="12">
        <f t="shared" si="1"/>
        <v>0</v>
      </c>
    </row>
    <row r="108" spans="1:6" ht="14.25" x14ac:dyDescent="0.2">
      <c r="A108" s="23" t="s">
        <v>18</v>
      </c>
      <c r="B108" s="22" t="s">
        <v>4</v>
      </c>
      <c r="C108" s="24" t="s">
        <v>6</v>
      </c>
      <c r="D108" s="33"/>
      <c r="E108" s="11">
        <v>0.5</v>
      </c>
      <c r="F108" s="12">
        <f t="shared" si="1"/>
        <v>0</v>
      </c>
    </row>
    <row r="109" spans="1:6" ht="14.25" x14ac:dyDescent="0.25">
      <c r="A109" s="9" t="s">
        <v>160</v>
      </c>
      <c r="B109" s="10" t="s">
        <v>20</v>
      </c>
      <c r="C109" s="10" t="s">
        <v>6</v>
      </c>
      <c r="D109" s="31"/>
      <c r="E109" s="11">
        <v>3</v>
      </c>
      <c r="F109" s="12">
        <f t="shared" si="1"/>
        <v>0</v>
      </c>
    </row>
    <row r="110" spans="1:6" ht="14.25" x14ac:dyDescent="0.25">
      <c r="A110" s="9" t="s">
        <v>117</v>
      </c>
      <c r="B110" s="10" t="s">
        <v>4</v>
      </c>
      <c r="C110" s="10" t="s">
        <v>6</v>
      </c>
      <c r="D110" s="31"/>
      <c r="E110" s="11">
        <v>20</v>
      </c>
      <c r="F110" s="12">
        <f t="shared" si="1"/>
        <v>0</v>
      </c>
    </row>
    <row r="111" spans="1:6" ht="14.25" x14ac:dyDescent="0.25">
      <c r="A111" s="9" t="s">
        <v>118</v>
      </c>
      <c r="B111" s="10" t="s">
        <v>4</v>
      </c>
      <c r="C111" s="10" t="s">
        <v>6</v>
      </c>
      <c r="D111" s="31"/>
      <c r="E111" s="11">
        <v>40</v>
      </c>
      <c r="F111" s="12">
        <f t="shared" si="1"/>
        <v>0</v>
      </c>
    </row>
    <row r="112" spans="1:6" ht="14.25" x14ac:dyDescent="0.25">
      <c r="A112" s="9" t="s">
        <v>119</v>
      </c>
      <c r="B112" s="10" t="s">
        <v>4</v>
      </c>
      <c r="C112" s="10" t="s">
        <v>6</v>
      </c>
      <c r="D112" s="31"/>
      <c r="E112" s="11">
        <v>0.5</v>
      </c>
      <c r="F112" s="12">
        <f t="shared" si="1"/>
        <v>0</v>
      </c>
    </row>
    <row r="113" spans="1:6" ht="14.25" x14ac:dyDescent="0.25">
      <c r="A113" s="9" t="s">
        <v>158</v>
      </c>
      <c r="B113" s="10" t="s">
        <v>4</v>
      </c>
      <c r="C113" s="10" t="s">
        <v>6</v>
      </c>
      <c r="D113" s="31"/>
      <c r="E113" s="11">
        <v>1</v>
      </c>
      <c r="F113" s="12">
        <f t="shared" si="1"/>
        <v>0</v>
      </c>
    </row>
    <row r="114" spans="1:6" ht="14.25" x14ac:dyDescent="0.25">
      <c r="A114" s="9" t="s">
        <v>121</v>
      </c>
      <c r="B114" s="10" t="s">
        <v>4</v>
      </c>
      <c r="C114" s="10" t="s">
        <v>6</v>
      </c>
      <c r="D114" s="31"/>
      <c r="E114" s="11">
        <v>0.5</v>
      </c>
      <c r="F114" s="12">
        <f t="shared" si="1"/>
        <v>0</v>
      </c>
    </row>
    <row r="115" spans="1:6" ht="14.25" x14ac:dyDescent="0.25">
      <c r="A115" s="9" t="s">
        <v>122</v>
      </c>
      <c r="B115" s="10" t="s">
        <v>4</v>
      </c>
      <c r="C115" s="10" t="s">
        <v>6</v>
      </c>
      <c r="D115" s="31"/>
      <c r="E115" s="11">
        <v>0.5</v>
      </c>
      <c r="F115" s="12">
        <f t="shared" si="1"/>
        <v>0</v>
      </c>
    </row>
    <row r="116" spans="1:6" ht="14.25" x14ac:dyDescent="0.25">
      <c r="A116" s="9" t="s">
        <v>123</v>
      </c>
      <c r="B116" s="10" t="s">
        <v>4</v>
      </c>
      <c r="C116" s="10" t="s">
        <v>6</v>
      </c>
      <c r="D116" s="31"/>
      <c r="E116" s="11">
        <v>0.5</v>
      </c>
      <c r="F116" s="12">
        <f t="shared" si="1"/>
        <v>0</v>
      </c>
    </row>
    <row r="117" spans="1:6" ht="14.25" x14ac:dyDescent="0.25">
      <c r="A117" s="9" t="s">
        <v>124</v>
      </c>
      <c r="B117" s="10" t="s">
        <v>4</v>
      </c>
      <c r="C117" s="10" t="s">
        <v>6</v>
      </c>
      <c r="D117" s="31"/>
      <c r="E117" s="11">
        <v>2</v>
      </c>
      <c r="F117" s="12">
        <f t="shared" si="1"/>
        <v>0</v>
      </c>
    </row>
    <row r="118" spans="1:6" ht="14.25" x14ac:dyDescent="0.25">
      <c r="A118" s="9" t="s">
        <v>127</v>
      </c>
      <c r="B118" s="10" t="s">
        <v>4</v>
      </c>
      <c r="C118" s="10" t="s">
        <v>6</v>
      </c>
      <c r="D118" s="31"/>
      <c r="E118" s="11">
        <v>2</v>
      </c>
      <c r="F118" s="12">
        <f t="shared" si="1"/>
        <v>0</v>
      </c>
    </row>
    <row r="119" spans="1:6" ht="14.25" x14ac:dyDescent="0.25">
      <c r="A119" s="9" t="s">
        <v>125</v>
      </c>
      <c r="B119" s="10" t="s">
        <v>4</v>
      </c>
      <c r="C119" s="10" t="s">
        <v>6</v>
      </c>
      <c r="D119" s="31"/>
      <c r="E119" s="11">
        <v>5</v>
      </c>
      <c r="F119" s="12">
        <f t="shared" si="1"/>
        <v>0</v>
      </c>
    </row>
    <row r="120" spans="1:6" ht="14.25" x14ac:dyDescent="0.25">
      <c r="A120" s="9" t="s">
        <v>128</v>
      </c>
      <c r="B120" s="10" t="s">
        <v>4</v>
      </c>
      <c r="C120" s="10" t="s">
        <v>6</v>
      </c>
      <c r="D120" s="31"/>
      <c r="E120" s="11">
        <v>0.5</v>
      </c>
      <c r="F120" s="12">
        <f t="shared" si="1"/>
        <v>0</v>
      </c>
    </row>
    <row r="121" spans="1:6" ht="14.25" x14ac:dyDescent="0.25">
      <c r="A121" s="9" t="s">
        <v>126</v>
      </c>
      <c r="B121" s="10" t="s">
        <v>4</v>
      </c>
      <c r="C121" s="10" t="s">
        <v>6</v>
      </c>
      <c r="D121" s="31"/>
      <c r="E121" s="11">
        <v>0.5</v>
      </c>
      <c r="F121" s="12">
        <f t="shared" si="1"/>
        <v>0</v>
      </c>
    </row>
    <row r="122" spans="1:6" ht="14.25" x14ac:dyDescent="0.25">
      <c r="A122" s="9" t="s">
        <v>129</v>
      </c>
      <c r="B122" s="10" t="s">
        <v>4</v>
      </c>
      <c r="C122" s="10" t="s">
        <v>6</v>
      </c>
      <c r="D122" s="31"/>
      <c r="E122" s="11">
        <v>1</v>
      </c>
      <c r="F122" s="12">
        <f t="shared" si="1"/>
        <v>0</v>
      </c>
    </row>
    <row r="123" spans="1:6" ht="14.25" x14ac:dyDescent="0.25">
      <c r="A123" s="9" t="s">
        <v>130</v>
      </c>
      <c r="B123" s="10" t="s">
        <v>4</v>
      </c>
      <c r="C123" s="10" t="s">
        <v>6</v>
      </c>
      <c r="D123" s="31"/>
      <c r="E123" s="11">
        <v>0.5</v>
      </c>
      <c r="F123" s="12">
        <f t="shared" si="1"/>
        <v>0</v>
      </c>
    </row>
    <row r="124" spans="1:6" ht="14.25" x14ac:dyDescent="0.25">
      <c r="A124" s="9" t="s">
        <v>131</v>
      </c>
      <c r="B124" s="10" t="s">
        <v>4</v>
      </c>
      <c r="C124" s="10" t="s">
        <v>6</v>
      </c>
      <c r="D124" s="31"/>
      <c r="E124" s="11">
        <v>0.5</v>
      </c>
      <c r="F124" s="12">
        <f t="shared" si="1"/>
        <v>0</v>
      </c>
    </row>
    <row r="125" spans="1:6" ht="14.25" x14ac:dyDescent="0.25">
      <c r="A125" s="9" t="s">
        <v>156</v>
      </c>
      <c r="B125" s="10" t="s">
        <v>4</v>
      </c>
      <c r="C125" s="10" t="s">
        <v>6</v>
      </c>
      <c r="D125" s="31"/>
      <c r="E125" s="11">
        <v>15</v>
      </c>
      <c r="F125" s="12">
        <f t="shared" si="1"/>
        <v>0</v>
      </c>
    </row>
    <row r="126" spans="1:6" ht="14.25" x14ac:dyDescent="0.25">
      <c r="A126" s="9" t="s">
        <v>132</v>
      </c>
      <c r="B126" s="10" t="s">
        <v>4</v>
      </c>
      <c r="C126" s="10" t="s">
        <v>6</v>
      </c>
      <c r="D126" s="31"/>
      <c r="E126" s="11">
        <v>15</v>
      </c>
      <c r="F126" s="12">
        <f t="shared" si="1"/>
        <v>0</v>
      </c>
    </row>
    <row r="127" spans="1:6" ht="14.25" x14ac:dyDescent="0.25">
      <c r="A127" s="9" t="s">
        <v>120</v>
      </c>
      <c r="B127" s="10" t="s">
        <v>4</v>
      </c>
      <c r="C127" s="10" t="s">
        <v>6</v>
      </c>
      <c r="D127" s="31"/>
      <c r="E127" s="11">
        <v>12</v>
      </c>
      <c r="F127" s="12">
        <f t="shared" si="1"/>
        <v>0</v>
      </c>
    </row>
    <row r="128" spans="1:6" ht="14.25" x14ac:dyDescent="0.25">
      <c r="A128" s="9" t="s">
        <v>150</v>
      </c>
      <c r="B128" s="10" t="s">
        <v>4</v>
      </c>
      <c r="C128" s="10" t="s">
        <v>6</v>
      </c>
      <c r="D128" s="31"/>
      <c r="E128" s="11">
        <v>10</v>
      </c>
      <c r="F128" s="12">
        <f t="shared" si="1"/>
        <v>0</v>
      </c>
    </row>
    <row r="129" spans="1:6" ht="14.25" x14ac:dyDescent="0.25">
      <c r="A129" s="9" t="s">
        <v>133</v>
      </c>
      <c r="B129" s="10" t="s">
        <v>4</v>
      </c>
      <c r="C129" s="10" t="s">
        <v>6</v>
      </c>
      <c r="D129" s="31"/>
      <c r="E129" s="11">
        <v>0.3</v>
      </c>
      <c r="F129" s="12">
        <f t="shared" si="1"/>
        <v>0</v>
      </c>
    </row>
    <row r="130" spans="1:6" ht="14.25" x14ac:dyDescent="0.25">
      <c r="A130" s="9" t="s">
        <v>68</v>
      </c>
      <c r="B130" s="10" t="s">
        <v>4</v>
      </c>
      <c r="C130" s="10" t="s">
        <v>6</v>
      </c>
      <c r="D130" s="31"/>
      <c r="E130" s="11">
        <v>2</v>
      </c>
      <c r="F130" s="12">
        <f t="shared" si="1"/>
        <v>0</v>
      </c>
    </row>
    <row r="131" spans="1:6" ht="14.25" x14ac:dyDescent="0.25">
      <c r="A131" s="9" t="s">
        <v>100</v>
      </c>
      <c r="B131" s="10" t="s">
        <v>4</v>
      </c>
      <c r="C131" s="10" t="s">
        <v>6</v>
      </c>
      <c r="D131" s="31"/>
      <c r="E131" s="11">
        <v>0.3</v>
      </c>
      <c r="F131" s="12">
        <f t="shared" ref="F131:F164" si="2">D131*E131</f>
        <v>0</v>
      </c>
    </row>
    <row r="132" spans="1:6" ht="14.25" x14ac:dyDescent="0.25">
      <c r="A132" s="9" t="s">
        <v>91</v>
      </c>
      <c r="B132" s="10" t="s">
        <v>4</v>
      </c>
      <c r="C132" s="10" t="s">
        <v>6</v>
      </c>
      <c r="D132" s="31"/>
      <c r="E132" s="11">
        <v>0.5</v>
      </c>
      <c r="F132" s="12">
        <f t="shared" si="2"/>
        <v>0</v>
      </c>
    </row>
    <row r="133" spans="1:6" ht="14.25" x14ac:dyDescent="0.25">
      <c r="A133" s="9" t="s">
        <v>92</v>
      </c>
      <c r="B133" s="10" t="s">
        <v>20</v>
      </c>
      <c r="C133" s="10" t="s">
        <v>424</v>
      </c>
      <c r="D133" s="31"/>
      <c r="E133" s="11">
        <v>1</v>
      </c>
      <c r="F133" s="12">
        <f t="shared" si="2"/>
        <v>0</v>
      </c>
    </row>
    <row r="134" spans="1:6" ht="14.25" x14ac:dyDescent="0.25">
      <c r="A134" s="9" t="s">
        <v>45</v>
      </c>
      <c r="B134" s="10" t="s">
        <v>4</v>
      </c>
      <c r="C134" s="10" t="s">
        <v>6</v>
      </c>
      <c r="D134" s="31"/>
      <c r="E134" s="11">
        <v>1</v>
      </c>
      <c r="F134" s="12">
        <f t="shared" si="2"/>
        <v>0</v>
      </c>
    </row>
    <row r="135" spans="1:6" ht="28.5" x14ac:dyDescent="0.25">
      <c r="A135" s="9" t="s">
        <v>153</v>
      </c>
      <c r="B135" s="10" t="s">
        <v>4</v>
      </c>
      <c r="C135" s="10" t="s">
        <v>6</v>
      </c>
      <c r="D135" s="31"/>
      <c r="E135" s="11">
        <v>0.5</v>
      </c>
      <c r="F135" s="12">
        <f t="shared" si="2"/>
        <v>0</v>
      </c>
    </row>
    <row r="136" spans="1:6" ht="14.25" x14ac:dyDescent="0.2">
      <c r="A136" s="13" t="s">
        <v>26</v>
      </c>
      <c r="B136" s="10" t="s">
        <v>4</v>
      </c>
      <c r="C136" s="20" t="s">
        <v>6</v>
      </c>
      <c r="D136" s="31"/>
      <c r="E136" s="11">
        <v>2</v>
      </c>
      <c r="F136" s="12">
        <f t="shared" si="2"/>
        <v>0</v>
      </c>
    </row>
    <row r="137" spans="1:6" ht="28.5" x14ac:dyDescent="0.2">
      <c r="A137" s="13" t="s">
        <v>27</v>
      </c>
      <c r="B137" s="10" t="s">
        <v>4</v>
      </c>
      <c r="C137" s="20" t="s">
        <v>6</v>
      </c>
      <c r="D137" s="31"/>
      <c r="E137" s="11">
        <v>0.5</v>
      </c>
      <c r="F137" s="12">
        <f t="shared" si="2"/>
        <v>0</v>
      </c>
    </row>
    <row r="138" spans="1:6" ht="28.5" x14ac:dyDescent="0.25">
      <c r="A138" s="9" t="s">
        <v>38</v>
      </c>
      <c r="B138" s="10" t="s">
        <v>4</v>
      </c>
      <c r="C138" s="10" t="s">
        <v>6</v>
      </c>
      <c r="D138" s="31"/>
      <c r="E138" s="11">
        <v>1</v>
      </c>
      <c r="F138" s="12">
        <f t="shared" si="2"/>
        <v>0</v>
      </c>
    </row>
    <row r="139" spans="1:6" ht="14.25" x14ac:dyDescent="0.2">
      <c r="A139" s="13" t="s">
        <v>28</v>
      </c>
      <c r="B139" s="10" t="s">
        <v>4</v>
      </c>
      <c r="C139" s="20" t="s">
        <v>6</v>
      </c>
      <c r="D139" s="31"/>
      <c r="E139" s="11">
        <v>0.5</v>
      </c>
      <c r="F139" s="12">
        <f t="shared" si="2"/>
        <v>0</v>
      </c>
    </row>
    <row r="140" spans="1:6" ht="14.25" x14ac:dyDescent="0.2">
      <c r="A140" s="13" t="s">
        <v>29</v>
      </c>
      <c r="B140" s="10" t="s">
        <v>4</v>
      </c>
      <c r="C140" s="20" t="s">
        <v>6</v>
      </c>
      <c r="D140" s="31"/>
      <c r="E140" s="11">
        <v>0.5</v>
      </c>
      <c r="F140" s="12">
        <f t="shared" si="2"/>
        <v>0</v>
      </c>
    </row>
    <row r="141" spans="1:6" ht="14.25" x14ac:dyDescent="0.2">
      <c r="A141" s="15" t="s">
        <v>30</v>
      </c>
      <c r="B141" s="10" t="s">
        <v>4</v>
      </c>
      <c r="C141" s="20" t="s">
        <v>6</v>
      </c>
      <c r="D141" s="31"/>
      <c r="E141" s="11">
        <v>0.5</v>
      </c>
      <c r="F141" s="12">
        <f t="shared" si="2"/>
        <v>0</v>
      </c>
    </row>
    <row r="142" spans="1:6" ht="14.25" x14ac:dyDescent="0.25">
      <c r="A142" s="9" t="s">
        <v>39</v>
      </c>
      <c r="B142" s="10" t="s">
        <v>4</v>
      </c>
      <c r="C142" s="10" t="s">
        <v>6</v>
      </c>
      <c r="D142" s="31"/>
      <c r="E142" s="11">
        <v>0.5</v>
      </c>
      <c r="F142" s="12">
        <f t="shared" si="2"/>
        <v>0</v>
      </c>
    </row>
    <row r="143" spans="1:6" ht="14.25" x14ac:dyDescent="0.25">
      <c r="A143" s="9" t="s">
        <v>33</v>
      </c>
      <c r="B143" s="10" t="s">
        <v>4</v>
      </c>
      <c r="C143" s="10" t="s">
        <v>6</v>
      </c>
      <c r="D143" s="31"/>
      <c r="E143" s="11">
        <v>0.5</v>
      </c>
      <c r="F143" s="12">
        <f t="shared" si="2"/>
        <v>0</v>
      </c>
    </row>
    <row r="144" spans="1:6" ht="28.5" x14ac:dyDescent="0.2">
      <c r="A144" s="15" t="s">
        <v>40</v>
      </c>
      <c r="B144" s="10" t="s">
        <v>4</v>
      </c>
      <c r="C144" s="10" t="s">
        <v>6</v>
      </c>
      <c r="D144" s="31"/>
      <c r="E144" s="11">
        <v>1</v>
      </c>
      <c r="F144" s="12">
        <f t="shared" si="2"/>
        <v>0</v>
      </c>
    </row>
    <row r="145" spans="1:6" ht="14.25" x14ac:dyDescent="0.25">
      <c r="A145" s="9" t="s">
        <v>31</v>
      </c>
      <c r="B145" s="10" t="s">
        <v>4</v>
      </c>
      <c r="C145" s="10" t="s">
        <v>6</v>
      </c>
      <c r="D145" s="31"/>
      <c r="E145" s="11">
        <v>0.5</v>
      </c>
      <c r="F145" s="12">
        <f t="shared" si="2"/>
        <v>0</v>
      </c>
    </row>
    <row r="146" spans="1:6" ht="14.25" x14ac:dyDescent="0.25">
      <c r="A146" s="9" t="s">
        <v>41</v>
      </c>
      <c r="B146" s="10" t="s">
        <v>4</v>
      </c>
      <c r="C146" s="10" t="s">
        <v>6</v>
      </c>
      <c r="D146" s="31"/>
      <c r="E146" s="11">
        <v>0.5</v>
      </c>
      <c r="F146" s="12">
        <f t="shared" si="2"/>
        <v>0</v>
      </c>
    </row>
    <row r="147" spans="1:6" ht="14.25" x14ac:dyDescent="0.25">
      <c r="A147" s="9" t="s">
        <v>32</v>
      </c>
      <c r="B147" s="10" t="s">
        <v>4</v>
      </c>
      <c r="C147" s="10" t="s">
        <v>6</v>
      </c>
      <c r="D147" s="31"/>
      <c r="E147" s="11">
        <v>0.5</v>
      </c>
      <c r="F147" s="12">
        <f t="shared" si="2"/>
        <v>0</v>
      </c>
    </row>
    <row r="148" spans="1:6" ht="28.5" x14ac:dyDescent="0.25">
      <c r="A148" s="9" t="s">
        <v>46</v>
      </c>
      <c r="B148" s="10" t="s">
        <v>4</v>
      </c>
      <c r="C148" s="10" t="s">
        <v>6</v>
      </c>
      <c r="D148" s="31"/>
      <c r="E148" s="11">
        <v>0.5</v>
      </c>
      <c r="F148" s="12">
        <f t="shared" si="2"/>
        <v>0</v>
      </c>
    </row>
    <row r="149" spans="1:6" ht="14.25" x14ac:dyDescent="0.25">
      <c r="A149" s="9" t="s">
        <v>42</v>
      </c>
      <c r="B149" s="10" t="s">
        <v>4</v>
      </c>
      <c r="C149" s="10" t="s">
        <v>6</v>
      </c>
      <c r="D149" s="31"/>
      <c r="E149" s="11">
        <v>1</v>
      </c>
      <c r="F149" s="12">
        <f t="shared" si="2"/>
        <v>0</v>
      </c>
    </row>
    <row r="150" spans="1:6" ht="28.5" x14ac:dyDescent="0.25">
      <c r="A150" s="9" t="s">
        <v>47</v>
      </c>
      <c r="B150" s="10" t="s">
        <v>4</v>
      </c>
      <c r="C150" s="10" t="s">
        <v>6</v>
      </c>
      <c r="D150" s="31"/>
      <c r="E150" s="11">
        <v>1</v>
      </c>
      <c r="F150" s="12">
        <f t="shared" si="2"/>
        <v>0</v>
      </c>
    </row>
    <row r="151" spans="1:6" ht="28.5" x14ac:dyDescent="0.25">
      <c r="A151" s="9" t="s">
        <v>48</v>
      </c>
      <c r="B151" s="10" t="s">
        <v>4</v>
      </c>
      <c r="C151" s="10" t="s">
        <v>6</v>
      </c>
      <c r="D151" s="31"/>
      <c r="E151" s="11">
        <v>1</v>
      </c>
      <c r="F151" s="12">
        <f t="shared" si="2"/>
        <v>0</v>
      </c>
    </row>
    <row r="152" spans="1:6" ht="28.5" x14ac:dyDescent="0.25">
      <c r="A152" s="9" t="s">
        <v>49</v>
      </c>
      <c r="B152" s="10" t="s">
        <v>4</v>
      </c>
      <c r="C152" s="10" t="s">
        <v>6</v>
      </c>
      <c r="D152" s="31"/>
      <c r="E152" s="11">
        <v>1</v>
      </c>
      <c r="F152" s="12">
        <f t="shared" si="2"/>
        <v>0</v>
      </c>
    </row>
    <row r="153" spans="1:6" ht="28.5" x14ac:dyDescent="0.25">
      <c r="A153" s="9" t="s">
        <v>50</v>
      </c>
      <c r="B153" s="10" t="s">
        <v>4</v>
      </c>
      <c r="C153" s="10" t="s">
        <v>6</v>
      </c>
      <c r="D153" s="31"/>
      <c r="E153" s="11">
        <v>1</v>
      </c>
      <c r="F153" s="12">
        <f t="shared" si="2"/>
        <v>0</v>
      </c>
    </row>
    <row r="154" spans="1:6" ht="14.25" x14ac:dyDescent="0.25">
      <c r="A154" s="9" t="s">
        <v>51</v>
      </c>
      <c r="B154" s="10" t="s">
        <v>4</v>
      </c>
      <c r="C154" s="10" t="s">
        <v>6</v>
      </c>
      <c r="D154" s="31"/>
      <c r="E154" s="11">
        <v>1</v>
      </c>
      <c r="F154" s="12">
        <f t="shared" si="2"/>
        <v>0</v>
      </c>
    </row>
    <row r="155" spans="1:6" ht="14.25" x14ac:dyDescent="0.25">
      <c r="A155" s="9" t="s">
        <v>69</v>
      </c>
      <c r="B155" s="10" t="s">
        <v>4</v>
      </c>
      <c r="C155" s="10" t="s">
        <v>6</v>
      </c>
      <c r="D155" s="31"/>
      <c r="E155" s="11">
        <v>3</v>
      </c>
      <c r="F155" s="12">
        <f t="shared" si="2"/>
        <v>0</v>
      </c>
    </row>
    <row r="156" spans="1:6" ht="14.25" x14ac:dyDescent="0.25">
      <c r="A156" s="9" t="s">
        <v>52</v>
      </c>
      <c r="B156" s="10" t="s">
        <v>4</v>
      </c>
      <c r="C156" s="10" t="s">
        <v>6</v>
      </c>
      <c r="D156" s="31"/>
      <c r="E156" s="11">
        <v>1</v>
      </c>
      <c r="F156" s="12">
        <f t="shared" si="2"/>
        <v>0</v>
      </c>
    </row>
    <row r="157" spans="1:6" ht="14.25" x14ac:dyDescent="0.25">
      <c r="A157" s="9" t="s">
        <v>53</v>
      </c>
      <c r="B157" s="10" t="s">
        <v>4</v>
      </c>
      <c r="C157" s="10" t="s">
        <v>6</v>
      </c>
      <c r="D157" s="31"/>
      <c r="E157" s="11">
        <v>0.5</v>
      </c>
      <c r="F157" s="12">
        <f t="shared" si="2"/>
        <v>0</v>
      </c>
    </row>
    <row r="158" spans="1:6" ht="14.25" x14ac:dyDescent="0.25">
      <c r="A158" s="9" t="s">
        <v>54</v>
      </c>
      <c r="B158" s="10" t="s">
        <v>4</v>
      </c>
      <c r="C158" s="10" t="s">
        <v>6</v>
      </c>
      <c r="D158" s="31"/>
      <c r="E158" s="11">
        <v>0.5</v>
      </c>
      <c r="F158" s="12">
        <f t="shared" si="2"/>
        <v>0</v>
      </c>
    </row>
    <row r="159" spans="1:6" ht="14.25" x14ac:dyDescent="0.25">
      <c r="A159" s="9" t="s">
        <v>55</v>
      </c>
      <c r="B159" s="10" t="s">
        <v>4</v>
      </c>
      <c r="C159" s="10" t="s">
        <v>6</v>
      </c>
      <c r="D159" s="31"/>
      <c r="E159" s="11">
        <v>1</v>
      </c>
      <c r="F159" s="12">
        <f t="shared" si="2"/>
        <v>0</v>
      </c>
    </row>
    <row r="160" spans="1:6" ht="14.25" x14ac:dyDescent="0.25">
      <c r="A160" s="9" t="s">
        <v>56</v>
      </c>
      <c r="B160" s="10" t="s">
        <v>4</v>
      </c>
      <c r="C160" s="10" t="s">
        <v>6</v>
      </c>
      <c r="D160" s="31"/>
      <c r="E160" s="11">
        <v>0.5</v>
      </c>
      <c r="F160" s="12">
        <f t="shared" si="2"/>
        <v>0</v>
      </c>
    </row>
    <row r="161" spans="1:6" ht="14.25" x14ac:dyDescent="0.25">
      <c r="A161" s="9" t="s">
        <v>70</v>
      </c>
      <c r="B161" s="10" t="s">
        <v>4</v>
      </c>
      <c r="C161" s="10" t="s">
        <v>6</v>
      </c>
      <c r="D161" s="31"/>
      <c r="E161" s="11">
        <v>3</v>
      </c>
      <c r="F161" s="12">
        <f t="shared" si="2"/>
        <v>0</v>
      </c>
    </row>
    <row r="162" spans="1:6" ht="14.25" x14ac:dyDescent="0.25">
      <c r="A162" s="9" t="s">
        <v>71</v>
      </c>
      <c r="B162" s="10" t="s">
        <v>4</v>
      </c>
      <c r="C162" s="10" t="s">
        <v>6</v>
      </c>
      <c r="D162" s="31"/>
      <c r="E162" s="11">
        <v>1</v>
      </c>
      <c r="F162" s="12">
        <f t="shared" si="2"/>
        <v>0</v>
      </c>
    </row>
    <row r="163" spans="1:6" ht="14.25" x14ac:dyDescent="0.25">
      <c r="A163" s="9" t="s">
        <v>34</v>
      </c>
      <c r="B163" s="10" t="s">
        <v>20</v>
      </c>
      <c r="C163" s="20" t="s">
        <v>5</v>
      </c>
      <c r="D163" s="31"/>
      <c r="E163" s="11">
        <v>2</v>
      </c>
      <c r="F163" s="12">
        <f t="shared" si="2"/>
        <v>0</v>
      </c>
    </row>
    <row r="164" spans="1:6" ht="15" thickBot="1" x14ac:dyDescent="0.3">
      <c r="A164" s="25" t="s">
        <v>35</v>
      </c>
      <c r="B164" s="26" t="s">
        <v>20</v>
      </c>
      <c r="C164" s="27" t="s">
        <v>5</v>
      </c>
      <c r="D164" s="35"/>
      <c r="E164" s="28">
        <v>2</v>
      </c>
      <c r="F164" s="29">
        <f t="shared" si="2"/>
        <v>0</v>
      </c>
    </row>
    <row r="165" spans="1:6" x14ac:dyDescent="0.2">
      <c r="B165" s="37"/>
    </row>
    <row r="166" spans="1:6" x14ac:dyDescent="0.2">
      <c r="A166" s="30"/>
      <c r="C166" s="1"/>
      <c r="D166" s="40"/>
    </row>
    <row r="167" spans="1:6" x14ac:dyDescent="0.2">
      <c r="A167" s="30"/>
      <c r="C167" s="1"/>
      <c r="D167" s="40"/>
    </row>
  </sheetData>
  <sheetProtection algorithmName="SHA-512" hashValue="6bd5Y+szCPcdNp/eBxyMEaagsLFYjwuRZPU/uTMs+41DuG2kl4yu+0CA6cxtW+x5yqCEMIQ6ufuFMDVj3TaYZA==" saltValue="5mREs3HaqTvTAtJnK4yJhQ==" spinCount="100000" sheet="1" objects="1" scenarios="1"/>
  <autoFilter ref="A2:F164"/>
  <sortState ref="A3:F157">
    <sortCondition ref="A3:A157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zoomScalePageLayoutView="125" workbookViewId="0">
      <selection activeCell="C4" sqref="C4"/>
    </sheetView>
  </sheetViews>
  <sheetFormatPr defaultColWidth="8.85546875" defaultRowHeight="12.75" x14ac:dyDescent="0.2"/>
  <cols>
    <col min="1" max="1" width="60.28515625" style="45" bestFit="1" customWidth="1"/>
    <col min="2" max="2" width="9.140625" style="44" customWidth="1"/>
    <col min="3" max="3" width="12.5703125" style="44" bestFit="1" customWidth="1"/>
    <col min="4" max="4" width="16.140625" style="41" customWidth="1"/>
    <col min="5" max="5" width="11.5703125" style="41" customWidth="1"/>
    <col min="6" max="6" width="19.42578125" style="41" customWidth="1"/>
    <col min="7" max="16384" width="8.85546875" style="41"/>
  </cols>
  <sheetData>
    <row r="1" spans="1:6" ht="17.25" thickBot="1" x14ac:dyDescent="0.25">
      <c r="A1" s="2" t="s">
        <v>435</v>
      </c>
      <c r="B1" s="3"/>
      <c r="C1" s="3"/>
      <c r="D1" s="3"/>
      <c r="E1" s="3"/>
      <c r="F1" s="4"/>
    </row>
    <row r="2" spans="1:6" ht="43.5" customHeight="1" x14ac:dyDescent="0.2">
      <c r="A2" s="5" t="s">
        <v>0</v>
      </c>
      <c r="B2" s="6" t="s">
        <v>1</v>
      </c>
      <c r="C2" s="6" t="s">
        <v>3</v>
      </c>
      <c r="D2" s="7" t="s">
        <v>2</v>
      </c>
      <c r="E2" s="7" t="s">
        <v>425</v>
      </c>
      <c r="F2" s="8" t="s">
        <v>426</v>
      </c>
    </row>
    <row r="3" spans="1:6" ht="14.25" x14ac:dyDescent="0.2">
      <c r="A3" s="15" t="s">
        <v>166</v>
      </c>
      <c r="B3" s="10" t="s">
        <v>4</v>
      </c>
      <c r="C3" s="20" t="s">
        <v>6</v>
      </c>
      <c r="D3" s="42"/>
      <c r="E3" s="47">
        <v>0.3</v>
      </c>
      <c r="F3" s="12">
        <f>D3*E3</f>
        <v>0</v>
      </c>
    </row>
    <row r="4" spans="1:6" ht="14.25" x14ac:dyDescent="0.2">
      <c r="A4" s="15" t="s">
        <v>167</v>
      </c>
      <c r="B4" s="10" t="s">
        <v>4</v>
      </c>
      <c r="C4" s="20" t="s">
        <v>6</v>
      </c>
      <c r="D4" s="42"/>
      <c r="E4" s="47">
        <v>1</v>
      </c>
      <c r="F4" s="12">
        <f t="shared" ref="F4:F11" si="0">D4*E4</f>
        <v>0</v>
      </c>
    </row>
    <row r="5" spans="1:6" ht="14.25" x14ac:dyDescent="0.2">
      <c r="A5" s="15" t="s">
        <v>168</v>
      </c>
      <c r="B5" s="10" t="s">
        <v>4</v>
      </c>
      <c r="C5" s="20" t="s">
        <v>6</v>
      </c>
      <c r="D5" s="42"/>
      <c r="E5" s="47">
        <v>2</v>
      </c>
      <c r="F5" s="12">
        <f t="shared" si="0"/>
        <v>0</v>
      </c>
    </row>
    <row r="6" spans="1:6" ht="14.25" x14ac:dyDescent="0.2">
      <c r="A6" s="15" t="s">
        <v>169</v>
      </c>
      <c r="B6" s="10" t="s">
        <v>4</v>
      </c>
      <c r="C6" s="20" t="s">
        <v>6</v>
      </c>
      <c r="D6" s="42"/>
      <c r="E6" s="47">
        <v>1</v>
      </c>
      <c r="F6" s="12">
        <f t="shared" si="0"/>
        <v>0</v>
      </c>
    </row>
    <row r="7" spans="1:6" ht="14.25" x14ac:dyDescent="0.2">
      <c r="A7" s="15" t="s">
        <v>174</v>
      </c>
      <c r="B7" s="10" t="s">
        <v>4</v>
      </c>
      <c r="C7" s="20" t="s">
        <v>6</v>
      </c>
      <c r="D7" s="42"/>
      <c r="E7" s="47">
        <v>0.3</v>
      </c>
      <c r="F7" s="12">
        <f t="shared" si="0"/>
        <v>0</v>
      </c>
    </row>
    <row r="8" spans="1:6" ht="14.25" x14ac:dyDescent="0.2">
      <c r="A8" s="15" t="s">
        <v>170</v>
      </c>
      <c r="B8" s="10" t="s">
        <v>4</v>
      </c>
      <c r="C8" s="20" t="s">
        <v>6</v>
      </c>
      <c r="D8" s="42"/>
      <c r="E8" s="47">
        <v>0.3</v>
      </c>
      <c r="F8" s="12">
        <f t="shared" si="0"/>
        <v>0</v>
      </c>
    </row>
    <row r="9" spans="1:6" ht="14.25" x14ac:dyDescent="0.2">
      <c r="A9" s="15" t="s">
        <v>171</v>
      </c>
      <c r="B9" s="10" t="s">
        <v>4</v>
      </c>
      <c r="C9" s="20" t="s">
        <v>6</v>
      </c>
      <c r="D9" s="42"/>
      <c r="E9" s="47">
        <v>1</v>
      </c>
      <c r="F9" s="12">
        <f t="shared" si="0"/>
        <v>0</v>
      </c>
    </row>
    <row r="10" spans="1:6" ht="14.25" x14ac:dyDescent="0.2">
      <c r="A10" s="15" t="s">
        <v>172</v>
      </c>
      <c r="B10" s="10" t="s">
        <v>4</v>
      </c>
      <c r="C10" s="20" t="s">
        <v>6</v>
      </c>
      <c r="D10" s="42"/>
      <c r="E10" s="47">
        <v>4</v>
      </c>
      <c r="F10" s="12">
        <f t="shared" si="0"/>
        <v>0</v>
      </c>
    </row>
    <row r="11" spans="1:6" ht="13.5" customHeight="1" thickBot="1" x14ac:dyDescent="0.25">
      <c r="A11" s="46" t="s">
        <v>173</v>
      </c>
      <c r="B11" s="26" t="s">
        <v>4</v>
      </c>
      <c r="C11" s="27" t="s">
        <v>6</v>
      </c>
      <c r="D11" s="43"/>
      <c r="E11" s="48">
        <v>0.3</v>
      </c>
      <c r="F11" s="29">
        <f t="shared" si="0"/>
        <v>0</v>
      </c>
    </row>
    <row r="13" spans="1:6" x14ac:dyDescent="0.2">
      <c r="A13" s="44"/>
      <c r="C13" s="41"/>
    </row>
  </sheetData>
  <sheetProtection algorithmName="SHA-512" hashValue="4VQa0HdUGJSZTK1jQLyqH+o8FgMoG8x+EaFTbdrAb+ehM1wiKRLFAcBK9nY+l/XqMxWtBBkBI5AD35w5+QCCJA==" saltValue="ZSsYOMHFzjqd+ii6FTbprw==" spinCount="100000" sheet="1" objects="1" scenarios="1"/>
  <autoFilter ref="A2:F2"/>
  <sortState ref="A2:E11">
    <sortCondition ref="A2:A11"/>
  </sortState>
  <mergeCells count="1">
    <mergeCell ref="A1:F1"/>
  </mergeCells>
  <pageMargins left="0.7" right="0.7" top="0.75" bottom="0.75" header="0.3" footer="0.3"/>
  <pageSetup paperSize="9" scale="62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5"/>
  <sheetViews>
    <sheetView workbookViewId="0">
      <selection activeCell="C159" sqref="C159"/>
    </sheetView>
  </sheetViews>
  <sheetFormatPr defaultColWidth="8.85546875" defaultRowHeight="12.75" x14ac:dyDescent="0.2"/>
  <cols>
    <col min="1" max="1" width="70.42578125" style="41" customWidth="1"/>
    <col min="2" max="2" width="9.140625" style="44" bestFit="1" customWidth="1"/>
    <col min="3" max="3" width="16" style="44" bestFit="1" customWidth="1"/>
    <col min="4" max="4" width="15" style="44" bestFit="1" customWidth="1"/>
    <col min="5" max="5" width="14.5703125" style="41" customWidth="1"/>
    <col min="6" max="6" width="17" style="41" customWidth="1"/>
    <col min="7" max="16384" width="8.85546875" style="41"/>
  </cols>
  <sheetData>
    <row r="1" spans="1:6" ht="17.25" thickBot="1" x14ac:dyDescent="0.25">
      <c r="A1" s="2" t="s">
        <v>436</v>
      </c>
      <c r="B1" s="3"/>
      <c r="C1" s="3"/>
      <c r="D1" s="3"/>
      <c r="E1" s="3"/>
      <c r="F1" s="4"/>
    </row>
    <row r="2" spans="1:6" ht="54" customHeight="1" x14ac:dyDescent="0.2">
      <c r="A2" s="51" t="s">
        <v>0</v>
      </c>
      <c r="B2" s="52" t="s">
        <v>1</v>
      </c>
      <c r="C2" s="53" t="s">
        <v>3</v>
      </c>
      <c r="D2" s="53" t="s">
        <v>2</v>
      </c>
      <c r="E2" s="53" t="s">
        <v>425</v>
      </c>
      <c r="F2" s="54" t="s">
        <v>426</v>
      </c>
    </row>
    <row r="3" spans="1:6" ht="57" customHeight="1" x14ac:dyDescent="0.2">
      <c r="A3" s="15" t="s">
        <v>200</v>
      </c>
      <c r="B3" s="55" t="s">
        <v>4</v>
      </c>
      <c r="C3" s="56" t="s">
        <v>6</v>
      </c>
      <c r="D3" s="31"/>
      <c r="E3" s="47">
        <v>0.3</v>
      </c>
      <c r="F3" s="59">
        <f>D3*E3</f>
        <v>0</v>
      </c>
    </row>
    <row r="4" spans="1:6" ht="42.75" customHeight="1" x14ac:dyDescent="0.2">
      <c r="A4" s="15" t="s">
        <v>202</v>
      </c>
      <c r="B4" s="55" t="s">
        <v>4</v>
      </c>
      <c r="C4" s="56" t="s">
        <v>6</v>
      </c>
      <c r="D4" s="31"/>
      <c r="E4" s="47">
        <v>0.3</v>
      </c>
      <c r="F4" s="59">
        <f t="shared" ref="F4:F67" si="0">D4*E4</f>
        <v>0</v>
      </c>
    </row>
    <row r="5" spans="1:6" ht="28.5" customHeight="1" x14ac:dyDescent="0.2">
      <c r="A5" s="15" t="s">
        <v>201</v>
      </c>
      <c r="B5" s="55" t="s">
        <v>4</v>
      </c>
      <c r="C5" s="56" t="s">
        <v>6</v>
      </c>
      <c r="D5" s="31"/>
      <c r="E5" s="47">
        <v>0.3</v>
      </c>
      <c r="F5" s="59">
        <f t="shared" si="0"/>
        <v>0</v>
      </c>
    </row>
    <row r="6" spans="1:6" ht="28.5" x14ac:dyDescent="0.2">
      <c r="A6" s="15" t="s">
        <v>320</v>
      </c>
      <c r="B6" s="10" t="s">
        <v>4</v>
      </c>
      <c r="C6" s="14" t="s">
        <v>6</v>
      </c>
      <c r="D6" s="31"/>
      <c r="E6" s="47">
        <v>0.3</v>
      </c>
      <c r="F6" s="59">
        <f t="shared" si="0"/>
        <v>0</v>
      </c>
    </row>
    <row r="7" spans="1:6" ht="14.25" customHeight="1" x14ac:dyDescent="0.2">
      <c r="A7" s="15" t="s">
        <v>207</v>
      </c>
      <c r="B7" s="55" t="s">
        <v>4</v>
      </c>
      <c r="C7" s="56" t="s">
        <v>6</v>
      </c>
      <c r="D7" s="31"/>
      <c r="E7" s="47">
        <v>0.5</v>
      </c>
      <c r="F7" s="59">
        <f t="shared" si="0"/>
        <v>0</v>
      </c>
    </row>
    <row r="8" spans="1:6" ht="28.5" x14ac:dyDescent="0.2">
      <c r="A8" s="15" t="s">
        <v>321</v>
      </c>
      <c r="B8" s="10" t="s">
        <v>4</v>
      </c>
      <c r="C8" s="14" t="s">
        <v>6</v>
      </c>
      <c r="D8" s="31"/>
      <c r="E8" s="47">
        <v>0.3</v>
      </c>
      <c r="F8" s="59">
        <f t="shared" si="0"/>
        <v>0</v>
      </c>
    </row>
    <row r="9" spans="1:6" ht="28.5" x14ac:dyDescent="0.2">
      <c r="A9" s="15" t="s">
        <v>322</v>
      </c>
      <c r="B9" s="10" t="s">
        <v>4</v>
      </c>
      <c r="C9" s="14" t="s">
        <v>6</v>
      </c>
      <c r="D9" s="31"/>
      <c r="E9" s="47">
        <v>0.3</v>
      </c>
      <c r="F9" s="59">
        <f t="shared" si="0"/>
        <v>0</v>
      </c>
    </row>
    <row r="10" spans="1:6" ht="28.5" x14ac:dyDescent="0.2">
      <c r="A10" s="15" t="s">
        <v>323</v>
      </c>
      <c r="B10" s="10" t="s">
        <v>4</v>
      </c>
      <c r="C10" s="14" t="s">
        <v>6</v>
      </c>
      <c r="D10" s="31"/>
      <c r="E10" s="47">
        <v>0.3</v>
      </c>
      <c r="F10" s="59">
        <f t="shared" si="0"/>
        <v>0</v>
      </c>
    </row>
    <row r="11" spans="1:6" ht="28.5" x14ac:dyDescent="0.2">
      <c r="A11" s="15" t="s">
        <v>324</v>
      </c>
      <c r="B11" s="10" t="s">
        <v>4</v>
      </c>
      <c r="C11" s="14" t="s">
        <v>6</v>
      </c>
      <c r="D11" s="31"/>
      <c r="E11" s="47">
        <v>0.3</v>
      </c>
      <c r="F11" s="59">
        <f t="shared" si="0"/>
        <v>0</v>
      </c>
    </row>
    <row r="12" spans="1:6" ht="28.5" customHeight="1" x14ac:dyDescent="0.2">
      <c r="A12" s="15" t="s">
        <v>314</v>
      </c>
      <c r="B12" s="55" t="s">
        <v>4</v>
      </c>
      <c r="C12" s="56" t="s">
        <v>6</v>
      </c>
      <c r="D12" s="31"/>
      <c r="E12" s="47">
        <v>0.5</v>
      </c>
      <c r="F12" s="59">
        <f t="shared" si="0"/>
        <v>0</v>
      </c>
    </row>
    <row r="13" spans="1:6" ht="28.5" customHeight="1" x14ac:dyDescent="0.2">
      <c r="A13" s="15" t="s">
        <v>315</v>
      </c>
      <c r="B13" s="55" t="s">
        <v>4</v>
      </c>
      <c r="C13" s="56" t="s">
        <v>6</v>
      </c>
      <c r="D13" s="31"/>
      <c r="E13" s="47">
        <v>0.5</v>
      </c>
      <c r="F13" s="59">
        <f t="shared" si="0"/>
        <v>0</v>
      </c>
    </row>
    <row r="14" spans="1:6" ht="28.5" customHeight="1" x14ac:dyDescent="0.2">
      <c r="A14" s="15" t="s">
        <v>185</v>
      </c>
      <c r="B14" s="55" t="s">
        <v>4</v>
      </c>
      <c r="C14" s="56" t="s">
        <v>6</v>
      </c>
      <c r="D14" s="31"/>
      <c r="E14" s="47">
        <v>2</v>
      </c>
      <c r="F14" s="59">
        <f t="shared" si="0"/>
        <v>0</v>
      </c>
    </row>
    <row r="15" spans="1:6" ht="28.5" customHeight="1" x14ac:dyDescent="0.2">
      <c r="A15" s="15" t="s">
        <v>186</v>
      </c>
      <c r="B15" s="55" t="s">
        <v>4</v>
      </c>
      <c r="C15" s="56" t="s">
        <v>6</v>
      </c>
      <c r="D15" s="31"/>
      <c r="E15" s="47">
        <v>0.5</v>
      </c>
      <c r="F15" s="59">
        <f t="shared" si="0"/>
        <v>0</v>
      </c>
    </row>
    <row r="16" spans="1:6" ht="28.5" customHeight="1" x14ac:dyDescent="0.2">
      <c r="A16" s="15" t="s">
        <v>180</v>
      </c>
      <c r="B16" s="55" t="s">
        <v>4</v>
      </c>
      <c r="C16" s="56" t="s">
        <v>6</v>
      </c>
      <c r="D16" s="31"/>
      <c r="E16" s="47">
        <v>4</v>
      </c>
      <c r="F16" s="59">
        <f t="shared" si="0"/>
        <v>0</v>
      </c>
    </row>
    <row r="17" spans="1:6" ht="28.5" customHeight="1" x14ac:dyDescent="0.2">
      <c r="A17" s="15" t="s">
        <v>181</v>
      </c>
      <c r="B17" s="55" t="s">
        <v>4</v>
      </c>
      <c r="C17" s="56" t="s">
        <v>6</v>
      </c>
      <c r="D17" s="31"/>
      <c r="E17" s="47">
        <v>0.5</v>
      </c>
      <c r="F17" s="59">
        <f t="shared" si="0"/>
        <v>0</v>
      </c>
    </row>
    <row r="18" spans="1:6" ht="28.5" customHeight="1" x14ac:dyDescent="0.2">
      <c r="A18" s="15" t="s">
        <v>182</v>
      </c>
      <c r="B18" s="55" t="s">
        <v>4</v>
      </c>
      <c r="C18" s="56" t="s">
        <v>6</v>
      </c>
      <c r="D18" s="31"/>
      <c r="E18" s="47">
        <v>1</v>
      </c>
      <c r="F18" s="59">
        <f t="shared" si="0"/>
        <v>0</v>
      </c>
    </row>
    <row r="19" spans="1:6" ht="42.75" customHeight="1" x14ac:dyDescent="0.2">
      <c r="A19" s="15" t="s">
        <v>175</v>
      </c>
      <c r="B19" s="55" t="s">
        <v>4</v>
      </c>
      <c r="C19" s="56" t="s">
        <v>6</v>
      </c>
      <c r="D19" s="31"/>
      <c r="E19" s="47">
        <v>0.5</v>
      </c>
      <c r="F19" s="59">
        <f t="shared" si="0"/>
        <v>0</v>
      </c>
    </row>
    <row r="20" spans="1:6" ht="28.5" customHeight="1" x14ac:dyDescent="0.2">
      <c r="A20" s="15" t="s">
        <v>183</v>
      </c>
      <c r="B20" s="55" t="s">
        <v>4</v>
      </c>
      <c r="C20" s="56" t="s">
        <v>6</v>
      </c>
      <c r="D20" s="31"/>
      <c r="E20" s="47">
        <v>0.5</v>
      </c>
      <c r="F20" s="59">
        <f t="shared" si="0"/>
        <v>0</v>
      </c>
    </row>
    <row r="21" spans="1:6" ht="42.75" customHeight="1" x14ac:dyDescent="0.2">
      <c r="A21" s="15" t="s">
        <v>176</v>
      </c>
      <c r="B21" s="55" t="s">
        <v>4</v>
      </c>
      <c r="C21" s="56" t="s">
        <v>6</v>
      </c>
      <c r="D21" s="31"/>
      <c r="E21" s="47">
        <v>10</v>
      </c>
      <c r="F21" s="59">
        <f t="shared" si="0"/>
        <v>0</v>
      </c>
    </row>
    <row r="22" spans="1:6" ht="42.75" customHeight="1" x14ac:dyDescent="0.2">
      <c r="A22" s="15" t="s">
        <v>177</v>
      </c>
      <c r="B22" s="55" t="s">
        <v>4</v>
      </c>
      <c r="C22" s="56" t="s">
        <v>6</v>
      </c>
      <c r="D22" s="31"/>
      <c r="E22" s="47">
        <v>0.5</v>
      </c>
      <c r="F22" s="59">
        <f t="shared" si="0"/>
        <v>0</v>
      </c>
    </row>
    <row r="23" spans="1:6" ht="42.75" customHeight="1" x14ac:dyDescent="0.2">
      <c r="A23" s="15" t="s">
        <v>178</v>
      </c>
      <c r="B23" s="55" t="s">
        <v>4</v>
      </c>
      <c r="C23" s="56" t="s">
        <v>6</v>
      </c>
      <c r="D23" s="31"/>
      <c r="E23" s="47">
        <v>3</v>
      </c>
      <c r="F23" s="59">
        <f t="shared" si="0"/>
        <v>0</v>
      </c>
    </row>
    <row r="24" spans="1:6" ht="42.75" customHeight="1" x14ac:dyDescent="0.2">
      <c r="A24" s="15" t="s">
        <v>179</v>
      </c>
      <c r="B24" s="55" t="s">
        <v>4</v>
      </c>
      <c r="C24" s="56" t="s">
        <v>6</v>
      </c>
      <c r="D24" s="31"/>
      <c r="E24" s="47">
        <v>0.5</v>
      </c>
      <c r="F24" s="59">
        <f t="shared" si="0"/>
        <v>0</v>
      </c>
    </row>
    <row r="25" spans="1:6" ht="28.5" customHeight="1" x14ac:dyDescent="0.2">
      <c r="A25" s="15" t="s">
        <v>184</v>
      </c>
      <c r="B25" s="55" t="s">
        <v>4</v>
      </c>
      <c r="C25" s="56" t="s">
        <v>6</v>
      </c>
      <c r="D25" s="31"/>
      <c r="E25" s="47">
        <v>0.5</v>
      </c>
      <c r="F25" s="59">
        <f t="shared" si="0"/>
        <v>0</v>
      </c>
    </row>
    <row r="26" spans="1:6" ht="15.75" customHeight="1" x14ac:dyDescent="0.2">
      <c r="A26" s="15" t="s">
        <v>187</v>
      </c>
      <c r="B26" s="55" t="s">
        <v>4</v>
      </c>
      <c r="C26" s="56" t="s">
        <v>6</v>
      </c>
      <c r="D26" s="31"/>
      <c r="E26" s="47">
        <v>1</v>
      </c>
      <c r="F26" s="59">
        <f t="shared" si="0"/>
        <v>0</v>
      </c>
    </row>
    <row r="27" spans="1:6" ht="27" customHeight="1" x14ac:dyDescent="0.2">
      <c r="A27" s="15" t="s">
        <v>188</v>
      </c>
      <c r="B27" s="55" t="s">
        <v>4</v>
      </c>
      <c r="C27" s="56" t="s">
        <v>6</v>
      </c>
      <c r="D27" s="31"/>
      <c r="E27" s="47">
        <v>0.5</v>
      </c>
      <c r="F27" s="59">
        <f t="shared" si="0"/>
        <v>0</v>
      </c>
    </row>
    <row r="28" spans="1:6" ht="27" customHeight="1" x14ac:dyDescent="0.2">
      <c r="A28" s="15" t="s">
        <v>197</v>
      </c>
      <c r="B28" s="55" t="s">
        <v>4</v>
      </c>
      <c r="C28" s="56" t="s">
        <v>6</v>
      </c>
      <c r="D28" s="31"/>
      <c r="E28" s="47">
        <v>1</v>
      </c>
      <c r="F28" s="59">
        <f t="shared" si="0"/>
        <v>0</v>
      </c>
    </row>
    <row r="29" spans="1:6" ht="27" customHeight="1" x14ac:dyDescent="0.2">
      <c r="A29" s="15" t="s">
        <v>198</v>
      </c>
      <c r="B29" s="55" t="s">
        <v>4</v>
      </c>
      <c r="C29" s="56" t="s">
        <v>6</v>
      </c>
      <c r="D29" s="31"/>
      <c r="E29" s="47">
        <v>0.5</v>
      </c>
      <c r="F29" s="59">
        <f t="shared" si="0"/>
        <v>0</v>
      </c>
    </row>
    <row r="30" spans="1:6" ht="27" customHeight="1" x14ac:dyDescent="0.2">
      <c r="A30" s="15" t="s">
        <v>191</v>
      </c>
      <c r="B30" s="55" t="s">
        <v>4</v>
      </c>
      <c r="C30" s="56" t="s">
        <v>6</v>
      </c>
      <c r="D30" s="31"/>
      <c r="E30" s="47">
        <v>0.5</v>
      </c>
      <c r="F30" s="59">
        <f t="shared" si="0"/>
        <v>0</v>
      </c>
    </row>
    <row r="31" spans="1:6" ht="27" customHeight="1" x14ac:dyDescent="0.2">
      <c r="A31" s="15" t="s">
        <v>192</v>
      </c>
      <c r="B31" s="55" t="s">
        <v>4</v>
      </c>
      <c r="C31" s="56" t="s">
        <v>6</v>
      </c>
      <c r="D31" s="31"/>
      <c r="E31" s="47">
        <v>0.5</v>
      </c>
      <c r="F31" s="59">
        <f t="shared" si="0"/>
        <v>0</v>
      </c>
    </row>
    <row r="32" spans="1:6" ht="27" customHeight="1" x14ac:dyDescent="0.2">
      <c r="A32" s="15" t="s">
        <v>193</v>
      </c>
      <c r="B32" s="55" t="s">
        <v>4</v>
      </c>
      <c r="C32" s="56" t="s">
        <v>6</v>
      </c>
      <c r="D32" s="31"/>
      <c r="E32" s="47">
        <v>3</v>
      </c>
      <c r="F32" s="59">
        <f t="shared" si="0"/>
        <v>0</v>
      </c>
    </row>
    <row r="33" spans="1:6" ht="27" customHeight="1" x14ac:dyDescent="0.2">
      <c r="A33" s="15" t="s">
        <v>199</v>
      </c>
      <c r="B33" s="55" t="s">
        <v>4</v>
      </c>
      <c r="C33" s="56" t="s">
        <v>6</v>
      </c>
      <c r="D33" s="31"/>
      <c r="E33" s="47">
        <v>0.5</v>
      </c>
      <c r="F33" s="59">
        <f t="shared" si="0"/>
        <v>0</v>
      </c>
    </row>
    <row r="34" spans="1:6" ht="27" customHeight="1" x14ac:dyDescent="0.2">
      <c r="A34" s="15" t="s">
        <v>194</v>
      </c>
      <c r="B34" s="55" t="s">
        <v>4</v>
      </c>
      <c r="C34" s="56" t="s">
        <v>6</v>
      </c>
      <c r="D34" s="31"/>
      <c r="E34" s="47">
        <v>0.5</v>
      </c>
      <c r="F34" s="59">
        <f t="shared" si="0"/>
        <v>0</v>
      </c>
    </row>
    <row r="35" spans="1:6" ht="27" customHeight="1" x14ac:dyDescent="0.2">
      <c r="A35" s="15" t="s">
        <v>208</v>
      </c>
      <c r="B35" s="55" t="s">
        <v>4</v>
      </c>
      <c r="C35" s="56" t="s">
        <v>6</v>
      </c>
      <c r="D35" s="31"/>
      <c r="E35" s="47">
        <v>0.5</v>
      </c>
      <c r="F35" s="59">
        <f t="shared" si="0"/>
        <v>0</v>
      </c>
    </row>
    <row r="36" spans="1:6" ht="27" customHeight="1" x14ac:dyDescent="0.2">
      <c r="A36" s="15" t="s">
        <v>305</v>
      </c>
      <c r="B36" s="55" t="s">
        <v>4</v>
      </c>
      <c r="C36" s="56" t="s">
        <v>6</v>
      </c>
      <c r="D36" s="31"/>
      <c r="E36" s="47">
        <v>2</v>
      </c>
      <c r="F36" s="59">
        <f t="shared" si="0"/>
        <v>0</v>
      </c>
    </row>
    <row r="37" spans="1:6" ht="27" customHeight="1" x14ac:dyDescent="0.2">
      <c r="A37" s="15" t="s">
        <v>306</v>
      </c>
      <c r="B37" s="55" t="s">
        <v>4</v>
      </c>
      <c r="C37" s="56" t="s">
        <v>6</v>
      </c>
      <c r="D37" s="31"/>
      <c r="E37" s="47">
        <v>0.5</v>
      </c>
      <c r="F37" s="59">
        <f t="shared" si="0"/>
        <v>0</v>
      </c>
    </row>
    <row r="38" spans="1:6" ht="27" customHeight="1" x14ac:dyDescent="0.2">
      <c r="A38" s="15" t="s">
        <v>307</v>
      </c>
      <c r="B38" s="55" t="s">
        <v>4</v>
      </c>
      <c r="C38" s="56" t="s">
        <v>6</v>
      </c>
      <c r="D38" s="31"/>
      <c r="E38" s="47">
        <v>0.5</v>
      </c>
      <c r="F38" s="59">
        <f t="shared" si="0"/>
        <v>0</v>
      </c>
    </row>
    <row r="39" spans="1:6" ht="27" customHeight="1" x14ac:dyDescent="0.2">
      <c r="A39" s="15" t="s">
        <v>209</v>
      </c>
      <c r="B39" s="55" t="s">
        <v>4</v>
      </c>
      <c r="C39" s="56" t="s">
        <v>6</v>
      </c>
      <c r="D39" s="31"/>
      <c r="E39" s="47">
        <v>0.5</v>
      </c>
      <c r="F39" s="59">
        <f t="shared" si="0"/>
        <v>0</v>
      </c>
    </row>
    <row r="40" spans="1:6" ht="27" customHeight="1" x14ac:dyDescent="0.2">
      <c r="A40" s="15" t="s">
        <v>308</v>
      </c>
      <c r="B40" s="55" t="s">
        <v>4</v>
      </c>
      <c r="C40" s="56" t="s">
        <v>6</v>
      </c>
      <c r="D40" s="31"/>
      <c r="E40" s="47">
        <v>0.5</v>
      </c>
      <c r="F40" s="59">
        <f t="shared" si="0"/>
        <v>0</v>
      </c>
    </row>
    <row r="41" spans="1:6" ht="27" customHeight="1" x14ac:dyDescent="0.2">
      <c r="A41" s="15" t="s">
        <v>309</v>
      </c>
      <c r="B41" s="55" t="s">
        <v>4</v>
      </c>
      <c r="C41" s="56" t="s">
        <v>6</v>
      </c>
      <c r="D41" s="31"/>
      <c r="E41" s="47">
        <v>1</v>
      </c>
      <c r="F41" s="59">
        <f t="shared" si="0"/>
        <v>0</v>
      </c>
    </row>
    <row r="42" spans="1:6" ht="27" customHeight="1" x14ac:dyDescent="0.2">
      <c r="A42" s="15" t="s">
        <v>310</v>
      </c>
      <c r="B42" s="55" t="s">
        <v>4</v>
      </c>
      <c r="C42" s="56" t="s">
        <v>6</v>
      </c>
      <c r="D42" s="31"/>
      <c r="E42" s="47">
        <v>1</v>
      </c>
      <c r="F42" s="59">
        <f t="shared" si="0"/>
        <v>0</v>
      </c>
    </row>
    <row r="43" spans="1:6" ht="27" customHeight="1" x14ac:dyDescent="0.2">
      <c r="A43" s="15" t="s">
        <v>203</v>
      </c>
      <c r="B43" s="55" t="s">
        <v>4</v>
      </c>
      <c r="C43" s="56" t="s">
        <v>6</v>
      </c>
      <c r="D43" s="31"/>
      <c r="E43" s="47">
        <v>0.5</v>
      </c>
      <c r="F43" s="59">
        <f t="shared" si="0"/>
        <v>0</v>
      </c>
    </row>
    <row r="44" spans="1:6" ht="27" customHeight="1" x14ac:dyDescent="0.2">
      <c r="A44" s="15" t="s">
        <v>204</v>
      </c>
      <c r="B44" s="55" t="s">
        <v>4</v>
      </c>
      <c r="C44" s="56" t="s">
        <v>6</v>
      </c>
      <c r="D44" s="31"/>
      <c r="E44" s="47">
        <v>0.5</v>
      </c>
      <c r="F44" s="59">
        <f t="shared" si="0"/>
        <v>0</v>
      </c>
    </row>
    <row r="45" spans="1:6" ht="27" customHeight="1" x14ac:dyDescent="0.2">
      <c r="A45" s="15" t="s">
        <v>205</v>
      </c>
      <c r="B45" s="55" t="s">
        <v>4</v>
      </c>
      <c r="C45" s="56" t="s">
        <v>6</v>
      </c>
      <c r="D45" s="31"/>
      <c r="E45" s="47">
        <v>0.5</v>
      </c>
      <c r="F45" s="59">
        <f t="shared" si="0"/>
        <v>0</v>
      </c>
    </row>
    <row r="46" spans="1:6" ht="27" customHeight="1" x14ac:dyDescent="0.2">
      <c r="A46" s="15" t="s">
        <v>206</v>
      </c>
      <c r="B46" s="55" t="s">
        <v>4</v>
      </c>
      <c r="C46" s="56" t="s">
        <v>6</v>
      </c>
      <c r="D46" s="31"/>
      <c r="E46" s="47">
        <v>0.5</v>
      </c>
      <c r="F46" s="59">
        <f t="shared" si="0"/>
        <v>0</v>
      </c>
    </row>
    <row r="47" spans="1:6" ht="27" customHeight="1" x14ac:dyDescent="0.2">
      <c r="A47" s="15" t="s">
        <v>281</v>
      </c>
      <c r="B47" s="55" t="s">
        <v>4</v>
      </c>
      <c r="C47" s="56" t="s">
        <v>6</v>
      </c>
      <c r="D47" s="31"/>
      <c r="E47" s="47">
        <v>0.5</v>
      </c>
      <c r="F47" s="59">
        <f t="shared" si="0"/>
        <v>0</v>
      </c>
    </row>
    <row r="48" spans="1:6" ht="48.95" customHeight="1" x14ac:dyDescent="0.2">
      <c r="A48" s="15" t="s">
        <v>282</v>
      </c>
      <c r="B48" s="55" t="s">
        <v>4</v>
      </c>
      <c r="C48" s="56" t="s">
        <v>6</v>
      </c>
      <c r="D48" s="31"/>
      <c r="E48" s="47">
        <v>0.5</v>
      </c>
      <c r="F48" s="59">
        <f t="shared" si="0"/>
        <v>0</v>
      </c>
    </row>
    <row r="49" spans="1:6" ht="27" customHeight="1" x14ac:dyDescent="0.2">
      <c r="A49" s="15" t="s">
        <v>283</v>
      </c>
      <c r="B49" s="55" t="s">
        <v>4</v>
      </c>
      <c r="C49" s="56" t="s">
        <v>6</v>
      </c>
      <c r="D49" s="31"/>
      <c r="E49" s="47">
        <v>1</v>
      </c>
      <c r="F49" s="59">
        <f t="shared" si="0"/>
        <v>0</v>
      </c>
    </row>
    <row r="50" spans="1:6" ht="27" customHeight="1" x14ac:dyDescent="0.2">
      <c r="A50" s="15" t="s">
        <v>284</v>
      </c>
      <c r="B50" s="55" t="s">
        <v>4</v>
      </c>
      <c r="C50" s="56" t="s">
        <v>6</v>
      </c>
      <c r="D50" s="31"/>
      <c r="E50" s="47">
        <v>0.3</v>
      </c>
      <c r="F50" s="59">
        <f t="shared" si="0"/>
        <v>0</v>
      </c>
    </row>
    <row r="51" spans="1:6" ht="27" customHeight="1" x14ac:dyDescent="0.2">
      <c r="A51" s="15" t="s">
        <v>264</v>
      </c>
      <c r="B51" s="55" t="s">
        <v>4</v>
      </c>
      <c r="C51" s="56" t="s">
        <v>6</v>
      </c>
      <c r="D51" s="31"/>
      <c r="E51" s="47">
        <v>2</v>
      </c>
      <c r="F51" s="59">
        <f t="shared" si="0"/>
        <v>0</v>
      </c>
    </row>
    <row r="52" spans="1:6" ht="27" customHeight="1" x14ac:dyDescent="0.2">
      <c r="A52" s="15" t="s">
        <v>296</v>
      </c>
      <c r="B52" s="55" t="s">
        <v>4</v>
      </c>
      <c r="C52" s="56" t="s">
        <v>6</v>
      </c>
      <c r="D52" s="31"/>
      <c r="E52" s="47">
        <v>0.5</v>
      </c>
      <c r="F52" s="59">
        <f t="shared" si="0"/>
        <v>0</v>
      </c>
    </row>
    <row r="53" spans="1:6" ht="27" customHeight="1" x14ac:dyDescent="0.2">
      <c r="A53" s="15" t="s">
        <v>316</v>
      </c>
      <c r="B53" s="55" t="s">
        <v>4</v>
      </c>
      <c r="C53" s="56" t="s">
        <v>6</v>
      </c>
      <c r="D53" s="31"/>
      <c r="E53" s="47">
        <v>0.3</v>
      </c>
      <c r="F53" s="59">
        <f t="shared" si="0"/>
        <v>0</v>
      </c>
    </row>
    <row r="54" spans="1:6" ht="27" customHeight="1" x14ac:dyDescent="0.2">
      <c r="A54" s="15" t="s">
        <v>317</v>
      </c>
      <c r="B54" s="55" t="s">
        <v>4</v>
      </c>
      <c r="C54" s="56" t="s">
        <v>6</v>
      </c>
      <c r="D54" s="31"/>
      <c r="E54" s="47">
        <v>0.3</v>
      </c>
      <c r="F54" s="59">
        <f t="shared" si="0"/>
        <v>0</v>
      </c>
    </row>
    <row r="55" spans="1:6" ht="27" customHeight="1" x14ac:dyDescent="0.2">
      <c r="A55" s="15" t="s">
        <v>318</v>
      </c>
      <c r="B55" s="55" t="s">
        <v>4</v>
      </c>
      <c r="C55" s="56" t="s">
        <v>6</v>
      </c>
      <c r="D55" s="31"/>
      <c r="E55" s="47">
        <v>0.3</v>
      </c>
      <c r="F55" s="59">
        <f t="shared" si="0"/>
        <v>0</v>
      </c>
    </row>
    <row r="56" spans="1:6" ht="14.25" customHeight="1" x14ac:dyDescent="0.2">
      <c r="A56" s="15" t="s">
        <v>311</v>
      </c>
      <c r="B56" s="55" t="s">
        <v>4</v>
      </c>
      <c r="C56" s="56" t="s">
        <v>6</v>
      </c>
      <c r="D56" s="31"/>
      <c r="E56" s="47">
        <v>4</v>
      </c>
      <c r="F56" s="59">
        <f t="shared" si="0"/>
        <v>0</v>
      </c>
    </row>
    <row r="57" spans="1:6" ht="14.25" customHeight="1" x14ac:dyDescent="0.2">
      <c r="A57" s="15" t="s">
        <v>312</v>
      </c>
      <c r="B57" s="55" t="s">
        <v>4</v>
      </c>
      <c r="C57" s="56" t="s">
        <v>6</v>
      </c>
      <c r="D57" s="31"/>
      <c r="E57" s="47">
        <v>2</v>
      </c>
      <c r="F57" s="59">
        <f t="shared" si="0"/>
        <v>0</v>
      </c>
    </row>
    <row r="58" spans="1:6" ht="14.25" customHeight="1" x14ac:dyDescent="0.2">
      <c r="A58" s="15" t="s">
        <v>313</v>
      </c>
      <c r="B58" s="55" t="s">
        <v>4</v>
      </c>
      <c r="C58" s="56" t="s">
        <v>6</v>
      </c>
      <c r="D58" s="31"/>
      <c r="E58" s="47">
        <v>12</v>
      </c>
      <c r="F58" s="59">
        <f t="shared" si="0"/>
        <v>0</v>
      </c>
    </row>
    <row r="59" spans="1:6" ht="12.75" customHeight="1" x14ac:dyDescent="0.2">
      <c r="A59" s="15" t="s">
        <v>285</v>
      </c>
      <c r="B59" s="55" t="s">
        <v>4</v>
      </c>
      <c r="C59" s="56" t="s">
        <v>6</v>
      </c>
      <c r="D59" s="31"/>
      <c r="E59" s="47">
        <v>0.3</v>
      </c>
      <c r="F59" s="59">
        <f t="shared" si="0"/>
        <v>0</v>
      </c>
    </row>
    <row r="60" spans="1:6" ht="28.5" customHeight="1" x14ac:dyDescent="0.2">
      <c r="A60" s="15" t="s">
        <v>286</v>
      </c>
      <c r="B60" s="55" t="s">
        <v>4</v>
      </c>
      <c r="C60" s="56" t="s">
        <v>6</v>
      </c>
      <c r="D60" s="31"/>
      <c r="E60" s="47">
        <v>0.3</v>
      </c>
      <c r="F60" s="59">
        <f t="shared" si="0"/>
        <v>0</v>
      </c>
    </row>
    <row r="61" spans="1:6" ht="13.5" customHeight="1" x14ac:dyDescent="0.2">
      <c r="A61" s="15" t="s">
        <v>287</v>
      </c>
      <c r="B61" s="55" t="s">
        <v>4</v>
      </c>
      <c r="C61" s="56" t="s">
        <v>6</v>
      </c>
      <c r="D61" s="31"/>
      <c r="E61" s="47">
        <v>0.3</v>
      </c>
      <c r="F61" s="59">
        <f t="shared" si="0"/>
        <v>0</v>
      </c>
    </row>
    <row r="62" spans="1:6" ht="28.5" customHeight="1" x14ac:dyDescent="0.2">
      <c r="A62" s="15" t="s">
        <v>288</v>
      </c>
      <c r="B62" s="55" t="s">
        <v>4</v>
      </c>
      <c r="C62" s="56" t="s">
        <v>6</v>
      </c>
      <c r="D62" s="31"/>
      <c r="E62" s="47">
        <v>0.3</v>
      </c>
      <c r="F62" s="59">
        <f t="shared" si="0"/>
        <v>0</v>
      </c>
    </row>
    <row r="63" spans="1:6" ht="42.75" customHeight="1" x14ac:dyDescent="0.2">
      <c r="A63" s="15" t="s">
        <v>289</v>
      </c>
      <c r="B63" s="55" t="s">
        <v>4</v>
      </c>
      <c r="C63" s="56" t="s">
        <v>6</v>
      </c>
      <c r="D63" s="31"/>
      <c r="E63" s="47">
        <v>0.3</v>
      </c>
      <c r="F63" s="59">
        <f t="shared" si="0"/>
        <v>0</v>
      </c>
    </row>
    <row r="64" spans="1:6" ht="42.75" customHeight="1" x14ac:dyDescent="0.2">
      <c r="A64" s="15" t="s">
        <v>290</v>
      </c>
      <c r="B64" s="55" t="s">
        <v>4</v>
      </c>
      <c r="C64" s="56" t="s">
        <v>6</v>
      </c>
      <c r="D64" s="31"/>
      <c r="E64" s="47">
        <v>0.3</v>
      </c>
      <c r="F64" s="59">
        <f t="shared" si="0"/>
        <v>0</v>
      </c>
    </row>
    <row r="65" spans="1:6" ht="42.75" customHeight="1" x14ac:dyDescent="0.2">
      <c r="A65" s="15" t="s">
        <v>291</v>
      </c>
      <c r="B65" s="55" t="s">
        <v>4</v>
      </c>
      <c r="C65" s="56" t="s">
        <v>6</v>
      </c>
      <c r="D65" s="31"/>
      <c r="E65" s="47">
        <v>0.3</v>
      </c>
      <c r="F65" s="59">
        <f t="shared" si="0"/>
        <v>0</v>
      </c>
    </row>
    <row r="66" spans="1:6" ht="42.75" customHeight="1" x14ac:dyDescent="0.2">
      <c r="A66" s="15" t="s">
        <v>292</v>
      </c>
      <c r="B66" s="55" t="s">
        <v>4</v>
      </c>
      <c r="C66" s="56" t="s">
        <v>6</v>
      </c>
      <c r="D66" s="31"/>
      <c r="E66" s="47">
        <v>0.3</v>
      </c>
      <c r="F66" s="59">
        <f t="shared" si="0"/>
        <v>0</v>
      </c>
    </row>
    <row r="67" spans="1:6" ht="42.75" customHeight="1" x14ac:dyDescent="0.2">
      <c r="A67" s="15" t="s">
        <v>293</v>
      </c>
      <c r="B67" s="55" t="s">
        <v>4</v>
      </c>
      <c r="C67" s="56" t="s">
        <v>6</v>
      </c>
      <c r="D67" s="31"/>
      <c r="E67" s="47">
        <v>0.3</v>
      </c>
      <c r="F67" s="59">
        <f t="shared" si="0"/>
        <v>0</v>
      </c>
    </row>
    <row r="68" spans="1:6" ht="28.5" customHeight="1" x14ac:dyDescent="0.2">
      <c r="A68" s="15" t="s">
        <v>294</v>
      </c>
      <c r="B68" s="55" t="s">
        <v>4</v>
      </c>
      <c r="C68" s="56" t="s">
        <v>6</v>
      </c>
      <c r="D68" s="31"/>
      <c r="E68" s="47">
        <v>0.3</v>
      </c>
      <c r="F68" s="59">
        <f t="shared" ref="F68:F131" si="1">D68*E68</f>
        <v>0</v>
      </c>
    </row>
    <row r="69" spans="1:6" ht="28.5" customHeight="1" x14ac:dyDescent="0.2">
      <c r="A69" s="15" t="s">
        <v>295</v>
      </c>
      <c r="B69" s="55" t="s">
        <v>4</v>
      </c>
      <c r="C69" s="56" t="s">
        <v>6</v>
      </c>
      <c r="D69" s="31"/>
      <c r="E69" s="47">
        <v>0.3</v>
      </c>
      <c r="F69" s="59">
        <f t="shared" si="1"/>
        <v>0</v>
      </c>
    </row>
    <row r="70" spans="1:6" ht="28.5" customHeight="1" x14ac:dyDescent="0.2">
      <c r="A70" s="15" t="s">
        <v>297</v>
      </c>
      <c r="B70" s="55" t="s">
        <v>4</v>
      </c>
      <c r="C70" s="56" t="s">
        <v>6</v>
      </c>
      <c r="D70" s="31"/>
      <c r="E70" s="47">
        <v>0.5</v>
      </c>
      <c r="F70" s="59">
        <f t="shared" si="1"/>
        <v>0</v>
      </c>
    </row>
    <row r="71" spans="1:6" ht="28.5" customHeight="1" x14ac:dyDescent="0.2">
      <c r="A71" s="15" t="s">
        <v>298</v>
      </c>
      <c r="B71" s="55" t="s">
        <v>4</v>
      </c>
      <c r="C71" s="56" t="s">
        <v>6</v>
      </c>
      <c r="D71" s="31"/>
      <c r="E71" s="47">
        <v>0.5</v>
      </c>
      <c r="F71" s="59">
        <f t="shared" si="1"/>
        <v>0</v>
      </c>
    </row>
    <row r="72" spans="1:6" ht="14.25" customHeight="1" x14ac:dyDescent="0.2">
      <c r="A72" s="15" t="s">
        <v>230</v>
      </c>
      <c r="B72" s="55" t="s">
        <v>4</v>
      </c>
      <c r="C72" s="56" t="s">
        <v>6</v>
      </c>
      <c r="D72" s="31"/>
      <c r="E72" s="47">
        <v>1</v>
      </c>
      <c r="F72" s="59">
        <f t="shared" si="1"/>
        <v>0</v>
      </c>
    </row>
    <row r="73" spans="1:6" ht="14.25" x14ac:dyDescent="0.2">
      <c r="A73" s="15" t="s">
        <v>325</v>
      </c>
      <c r="B73" s="10" t="s">
        <v>4</v>
      </c>
      <c r="C73" s="14" t="s">
        <v>6</v>
      </c>
      <c r="D73" s="31"/>
      <c r="E73" s="47">
        <v>0.5</v>
      </c>
      <c r="F73" s="59">
        <f t="shared" si="1"/>
        <v>0</v>
      </c>
    </row>
    <row r="74" spans="1:6" ht="15.75" customHeight="1" x14ac:dyDescent="0.2">
      <c r="A74" s="15" t="s">
        <v>326</v>
      </c>
      <c r="B74" s="10" t="s">
        <v>4</v>
      </c>
      <c r="C74" s="14" t="s">
        <v>6</v>
      </c>
      <c r="D74" s="31"/>
      <c r="E74" s="47">
        <v>1</v>
      </c>
      <c r="F74" s="59">
        <f t="shared" si="1"/>
        <v>0</v>
      </c>
    </row>
    <row r="75" spans="1:6" ht="14.25" x14ac:dyDescent="0.2">
      <c r="A75" s="15" t="s">
        <v>327</v>
      </c>
      <c r="B75" s="10" t="s">
        <v>4</v>
      </c>
      <c r="C75" s="14" t="s">
        <v>6</v>
      </c>
      <c r="D75" s="31"/>
      <c r="E75" s="47">
        <v>0.5</v>
      </c>
      <c r="F75" s="59">
        <f t="shared" si="1"/>
        <v>0</v>
      </c>
    </row>
    <row r="76" spans="1:6" ht="14.25" x14ac:dyDescent="0.2">
      <c r="A76" s="15" t="s">
        <v>328</v>
      </c>
      <c r="B76" s="10" t="s">
        <v>4</v>
      </c>
      <c r="C76" s="14" t="s">
        <v>6</v>
      </c>
      <c r="D76" s="31"/>
      <c r="E76" s="47">
        <v>0.5</v>
      </c>
      <c r="F76" s="59">
        <f t="shared" si="1"/>
        <v>0</v>
      </c>
    </row>
    <row r="77" spans="1:6" ht="14.25" customHeight="1" x14ac:dyDescent="0.2">
      <c r="A77" s="15" t="s">
        <v>243</v>
      </c>
      <c r="B77" s="55" t="s">
        <v>4</v>
      </c>
      <c r="C77" s="56" t="s">
        <v>6</v>
      </c>
      <c r="D77" s="31"/>
      <c r="E77" s="47">
        <v>0.5</v>
      </c>
      <c r="F77" s="59">
        <f t="shared" si="1"/>
        <v>0</v>
      </c>
    </row>
    <row r="78" spans="1:6" ht="14.25" customHeight="1" x14ac:dyDescent="0.2">
      <c r="A78" s="15" t="s">
        <v>244</v>
      </c>
      <c r="B78" s="55" t="s">
        <v>4</v>
      </c>
      <c r="C78" s="56" t="s">
        <v>6</v>
      </c>
      <c r="D78" s="31"/>
      <c r="E78" s="47">
        <v>0.5</v>
      </c>
      <c r="F78" s="59">
        <f t="shared" si="1"/>
        <v>0</v>
      </c>
    </row>
    <row r="79" spans="1:6" ht="28.5" customHeight="1" x14ac:dyDescent="0.2">
      <c r="A79" s="15" t="s">
        <v>248</v>
      </c>
      <c r="B79" s="55" t="s">
        <v>4</v>
      </c>
      <c r="C79" s="56" t="s">
        <v>6</v>
      </c>
      <c r="D79" s="31"/>
      <c r="E79" s="47">
        <v>0.5</v>
      </c>
      <c r="F79" s="59">
        <f t="shared" si="1"/>
        <v>0</v>
      </c>
    </row>
    <row r="80" spans="1:6" ht="14.25" customHeight="1" x14ac:dyDescent="0.2">
      <c r="A80" s="15" t="s">
        <v>246</v>
      </c>
      <c r="B80" s="55" t="s">
        <v>4</v>
      </c>
      <c r="C80" s="56" t="s">
        <v>6</v>
      </c>
      <c r="D80" s="31"/>
      <c r="E80" s="47">
        <v>0.5</v>
      </c>
      <c r="F80" s="59">
        <f t="shared" si="1"/>
        <v>0</v>
      </c>
    </row>
    <row r="81" spans="1:6" ht="14.25" customHeight="1" x14ac:dyDescent="0.2">
      <c r="A81" s="15" t="s">
        <v>247</v>
      </c>
      <c r="B81" s="55" t="s">
        <v>4</v>
      </c>
      <c r="C81" s="56" t="s">
        <v>6</v>
      </c>
      <c r="D81" s="31"/>
      <c r="E81" s="47">
        <v>0.5</v>
      </c>
      <c r="F81" s="59">
        <f t="shared" si="1"/>
        <v>0</v>
      </c>
    </row>
    <row r="82" spans="1:6" ht="14.25" customHeight="1" x14ac:dyDescent="0.2">
      <c r="A82" s="15" t="s">
        <v>245</v>
      </c>
      <c r="B82" s="55" t="s">
        <v>4</v>
      </c>
      <c r="C82" s="56" t="s">
        <v>6</v>
      </c>
      <c r="D82" s="31"/>
      <c r="E82" s="47">
        <v>0.5</v>
      </c>
      <c r="F82" s="59">
        <f t="shared" si="1"/>
        <v>0</v>
      </c>
    </row>
    <row r="83" spans="1:6" ht="14.25" customHeight="1" x14ac:dyDescent="0.2">
      <c r="A83" s="15" t="s">
        <v>249</v>
      </c>
      <c r="B83" s="55" t="s">
        <v>4</v>
      </c>
      <c r="C83" s="56" t="s">
        <v>6</v>
      </c>
      <c r="D83" s="31"/>
      <c r="E83" s="47">
        <v>0.5</v>
      </c>
      <c r="F83" s="59">
        <f t="shared" si="1"/>
        <v>0</v>
      </c>
    </row>
    <row r="84" spans="1:6" ht="14.25" customHeight="1" x14ac:dyDescent="0.2">
      <c r="A84" s="15" t="s">
        <v>249</v>
      </c>
      <c r="B84" s="55" t="s">
        <v>4</v>
      </c>
      <c r="C84" s="56" t="s">
        <v>6</v>
      </c>
      <c r="D84" s="31"/>
      <c r="E84" s="47">
        <v>0.5</v>
      </c>
      <c r="F84" s="59">
        <f t="shared" si="1"/>
        <v>0</v>
      </c>
    </row>
    <row r="85" spans="1:6" ht="28.5" customHeight="1" x14ac:dyDescent="0.2">
      <c r="A85" s="15" t="s">
        <v>235</v>
      </c>
      <c r="B85" s="55" t="s">
        <v>4</v>
      </c>
      <c r="C85" s="56" t="s">
        <v>6</v>
      </c>
      <c r="D85" s="31"/>
      <c r="E85" s="47">
        <v>2</v>
      </c>
      <c r="F85" s="59">
        <f t="shared" si="1"/>
        <v>0</v>
      </c>
    </row>
    <row r="86" spans="1:6" ht="14.25" customHeight="1" x14ac:dyDescent="0.2">
      <c r="A86" s="15" t="s">
        <v>242</v>
      </c>
      <c r="B86" s="55" t="s">
        <v>4</v>
      </c>
      <c r="C86" s="56" t="s">
        <v>6</v>
      </c>
      <c r="D86" s="31"/>
      <c r="E86" s="47">
        <v>0.5</v>
      </c>
      <c r="F86" s="59">
        <f t="shared" si="1"/>
        <v>0</v>
      </c>
    </row>
    <row r="87" spans="1:6" ht="28.5" customHeight="1" x14ac:dyDescent="0.2">
      <c r="A87" s="15" t="s">
        <v>236</v>
      </c>
      <c r="B87" s="55" t="s">
        <v>4</v>
      </c>
      <c r="C87" s="56" t="s">
        <v>6</v>
      </c>
      <c r="D87" s="31"/>
      <c r="E87" s="47">
        <v>0.5</v>
      </c>
      <c r="F87" s="59">
        <f t="shared" si="1"/>
        <v>0</v>
      </c>
    </row>
    <row r="88" spans="1:6" ht="28.5" customHeight="1" x14ac:dyDescent="0.2">
      <c r="A88" s="15" t="s">
        <v>236</v>
      </c>
      <c r="B88" s="55" t="s">
        <v>4</v>
      </c>
      <c r="C88" s="56" t="s">
        <v>6</v>
      </c>
      <c r="D88" s="31"/>
      <c r="E88" s="47">
        <v>0.5</v>
      </c>
      <c r="F88" s="59">
        <f t="shared" si="1"/>
        <v>0</v>
      </c>
    </row>
    <row r="89" spans="1:6" ht="28.5" customHeight="1" x14ac:dyDescent="0.2">
      <c r="A89" s="15" t="s">
        <v>237</v>
      </c>
      <c r="B89" s="55" t="s">
        <v>4</v>
      </c>
      <c r="C89" s="56" t="s">
        <v>6</v>
      </c>
      <c r="D89" s="31"/>
      <c r="E89" s="47">
        <v>0.5</v>
      </c>
      <c r="F89" s="59">
        <f t="shared" si="1"/>
        <v>0</v>
      </c>
    </row>
    <row r="90" spans="1:6" ht="28.5" customHeight="1" x14ac:dyDescent="0.2">
      <c r="A90" s="15" t="s">
        <v>238</v>
      </c>
      <c r="B90" s="55" t="s">
        <v>4</v>
      </c>
      <c r="C90" s="56" t="s">
        <v>6</v>
      </c>
      <c r="D90" s="31"/>
      <c r="E90" s="47">
        <v>6</v>
      </c>
      <c r="F90" s="59">
        <f t="shared" si="1"/>
        <v>0</v>
      </c>
    </row>
    <row r="91" spans="1:6" ht="28.5" customHeight="1" x14ac:dyDescent="0.2">
      <c r="A91" s="15" t="s">
        <v>238</v>
      </c>
      <c r="B91" s="55" t="s">
        <v>4</v>
      </c>
      <c r="C91" s="56" t="s">
        <v>6</v>
      </c>
      <c r="D91" s="31"/>
      <c r="E91" s="47">
        <v>0.5</v>
      </c>
      <c r="F91" s="59">
        <f t="shared" si="1"/>
        <v>0</v>
      </c>
    </row>
    <row r="92" spans="1:6" ht="28.5" customHeight="1" x14ac:dyDescent="0.2">
      <c r="A92" s="15" t="s">
        <v>332</v>
      </c>
      <c r="B92" s="55" t="s">
        <v>4</v>
      </c>
      <c r="C92" s="56" t="s">
        <v>6</v>
      </c>
      <c r="D92" s="31"/>
      <c r="E92" s="47">
        <v>1</v>
      </c>
      <c r="F92" s="59">
        <f t="shared" si="1"/>
        <v>0</v>
      </c>
    </row>
    <row r="93" spans="1:6" ht="28.5" customHeight="1" x14ac:dyDescent="0.2">
      <c r="A93" s="15" t="s">
        <v>329</v>
      </c>
      <c r="B93" s="55" t="s">
        <v>4</v>
      </c>
      <c r="C93" s="56" t="s">
        <v>6</v>
      </c>
      <c r="D93" s="31"/>
      <c r="E93" s="47">
        <v>0.3</v>
      </c>
      <c r="F93" s="59">
        <f t="shared" si="1"/>
        <v>0</v>
      </c>
    </row>
    <row r="94" spans="1:6" ht="28.5" customHeight="1" x14ac:dyDescent="0.2">
      <c r="A94" s="15" t="s">
        <v>330</v>
      </c>
      <c r="B94" s="55" t="s">
        <v>4</v>
      </c>
      <c r="C94" s="56" t="s">
        <v>6</v>
      </c>
      <c r="D94" s="31"/>
      <c r="E94" s="47">
        <v>0.3</v>
      </c>
      <c r="F94" s="59">
        <f t="shared" si="1"/>
        <v>0</v>
      </c>
    </row>
    <row r="95" spans="1:6" ht="28.5" customHeight="1" x14ac:dyDescent="0.2">
      <c r="A95" s="15" t="s">
        <v>331</v>
      </c>
      <c r="B95" s="55" t="s">
        <v>4</v>
      </c>
      <c r="C95" s="56" t="s">
        <v>6</v>
      </c>
      <c r="D95" s="31"/>
      <c r="E95" s="47">
        <v>1</v>
      </c>
      <c r="F95" s="59">
        <f t="shared" si="1"/>
        <v>0</v>
      </c>
    </row>
    <row r="96" spans="1:6" ht="14.25" customHeight="1" x14ac:dyDescent="0.2">
      <c r="A96" s="15" t="s">
        <v>239</v>
      </c>
      <c r="B96" s="55" t="s">
        <v>4</v>
      </c>
      <c r="C96" s="56" t="s">
        <v>6</v>
      </c>
      <c r="D96" s="31"/>
      <c r="E96" s="47">
        <v>0.5</v>
      </c>
      <c r="F96" s="59">
        <f t="shared" si="1"/>
        <v>0</v>
      </c>
    </row>
    <row r="97" spans="1:6" ht="14.25" customHeight="1" x14ac:dyDescent="0.2">
      <c r="A97" s="15" t="s">
        <v>240</v>
      </c>
      <c r="B97" s="55" t="s">
        <v>4</v>
      </c>
      <c r="C97" s="56" t="s">
        <v>6</v>
      </c>
      <c r="D97" s="31"/>
      <c r="E97" s="47">
        <v>1</v>
      </c>
      <c r="F97" s="59">
        <f t="shared" si="1"/>
        <v>0</v>
      </c>
    </row>
    <row r="98" spans="1:6" ht="14.25" customHeight="1" x14ac:dyDescent="0.2">
      <c r="A98" s="15" t="s">
        <v>241</v>
      </c>
      <c r="B98" s="55" t="s">
        <v>4</v>
      </c>
      <c r="C98" s="56" t="s">
        <v>6</v>
      </c>
      <c r="D98" s="31"/>
      <c r="E98" s="47">
        <v>0.5</v>
      </c>
      <c r="F98" s="59">
        <f t="shared" si="1"/>
        <v>0</v>
      </c>
    </row>
    <row r="99" spans="1:6" ht="28.5" customHeight="1" x14ac:dyDescent="0.2">
      <c r="A99" s="15" t="s">
        <v>250</v>
      </c>
      <c r="B99" s="55" t="s">
        <v>4</v>
      </c>
      <c r="C99" s="56" t="s">
        <v>6</v>
      </c>
      <c r="D99" s="31"/>
      <c r="E99" s="47">
        <v>0.5</v>
      </c>
      <c r="F99" s="59">
        <f t="shared" si="1"/>
        <v>0</v>
      </c>
    </row>
    <row r="100" spans="1:6" ht="28.5" customHeight="1" x14ac:dyDescent="0.2">
      <c r="A100" s="15" t="s">
        <v>251</v>
      </c>
      <c r="B100" s="55" t="s">
        <v>4</v>
      </c>
      <c r="C100" s="56" t="s">
        <v>6</v>
      </c>
      <c r="D100" s="31"/>
      <c r="E100" s="47">
        <v>0.5</v>
      </c>
      <c r="F100" s="59">
        <f t="shared" si="1"/>
        <v>0</v>
      </c>
    </row>
    <row r="101" spans="1:6" ht="28.5" customHeight="1" x14ac:dyDescent="0.2">
      <c r="A101" s="15" t="s">
        <v>252</v>
      </c>
      <c r="B101" s="55" t="s">
        <v>4</v>
      </c>
      <c r="C101" s="56" t="s">
        <v>6</v>
      </c>
      <c r="D101" s="31"/>
      <c r="E101" s="47">
        <v>0.5</v>
      </c>
      <c r="F101" s="59">
        <f t="shared" si="1"/>
        <v>0</v>
      </c>
    </row>
    <row r="102" spans="1:6" ht="28.5" customHeight="1" x14ac:dyDescent="0.2">
      <c r="A102" s="15" t="s">
        <v>253</v>
      </c>
      <c r="B102" s="55" t="s">
        <v>4</v>
      </c>
      <c r="C102" s="56" t="s">
        <v>6</v>
      </c>
      <c r="D102" s="31"/>
      <c r="E102" s="47">
        <v>0.5</v>
      </c>
      <c r="F102" s="59">
        <f t="shared" si="1"/>
        <v>0</v>
      </c>
    </row>
    <row r="103" spans="1:6" ht="26.25" customHeight="1" x14ac:dyDescent="0.2">
      <c r="A103" s="15" t="s">
        <v>263</v>
      </c>
      <c r="B103" s="55" t="s">
        <v>4</v>
      </c>
      <c r="C103" s="56" t="s">
        <v>6</v>
      </c>
      <c r="D103" s="31"/>
      <c r="E103" s="47">
        <v>0.5</v>
      </c>
      <c r="F103" s="59">
        <f t="shared" si="1"/>
        <v>0</v>
      </c>
    </row>
    <row r="104" spans="1:6" ht="28.5" customHeight="1" x14ac:dyDescent="0.2">
      <c r="A104" s="15" t="s">
        <v>265</v>
      </c>
      <c r="B104" s="55" t="s">
        <v>4</v>
      </c>
      <c r="C104" s="56" t="s">
        <v>6</v>
      </c>
      <c r="D104" s="31"/>
      <c r="E104" s="47">
        <v>0.5</v>
      </c>
      <c r="F104" s="59">
        <f t="shared" si="1"/>
        <v>0</v>
      </c>
    </row>
    <row r="105" spans="1:6" ht="28.5" customHeight="1" x14ac:dyDescent="0.2">
      <c r="A105" s="15" t="s">
        <v>266</v>
      </c>
      <c r="B105" s="55" t="s">
        <v>4</v>
      </c>
      <c r="C105" s="56" t="s">
        <v>6</v>
      </c>
      <c r="D105" s="31"/>
      <c r="E105" s="47">
        <v>0.5</v>
      </c>
      <c r="F105" s="59">
        <f t="shared" si="1"/>
        <v>0</v>
      </c>
    </row>
    <row r="106" spans="1:6" ht="28.5" customHeight="1" x14ac:dyDescent="0.2">
      <c r="A106" s="15" t="s">
        <v>267</v>
      </c>
      <c r="B106" s="55" t="s">
        <v>4</v>
      </c>
      <c r="C106" s="56" t="s">
        <v>6</v>
      </c>
      <c r="D106" s="31"/>
      <c r="E106" s="47">
        <v>0.5</v>
      </c>
      <c r="F106" s="59">
        <f t="shared" si="1"/>
        <v>0</v>
      </c>
    </row>
    <row r="107" spans="1:6" ht="28.5" customHeight="1" x14ac:dyDescent="0.2">
      <c r="A107" s="15" t="s">
        <v>268</v>
      </c>
      <c r="B107" s="55" t="s">
        <v>4</v>
      </c>
      <c r="C107" s="56" t="s">
        <v>6</v>
      </c>
      <c r="D107" s="31"/>
      <c r="E107" s="47">
        <v>0.5</v>
      </c>
      <c r="F107" s="59">
        <f t="shared" si="1"/>
        <v>0</v>
      </c>
    </row>
    <row r="108" spans="1:6" ht="28.5" customHeight="1" x14ac:dyDescent="0.2">
      <c r="A108" s="15" t="s">
        <v>269</v>
      </c>
      <c r="B108" s="55" t="s">
        <v>4</v>
      </c>
      <c r="C108" s="56" t="s">
        <v>6</v>
      </c>
      <c r="D108" s="31"/>
      <c r="E108" s="47">
        <v>0.5</v>
      </c>
      <c r="F108" s="59">
        <f t="shared" si="1"/>
        <v>0</v>
      </c>
    </row>
    <row r="109" spans="1:6" ht="28.5" customHeight="1" x14ac:dyDescent="0.2">
      <c r="A109" s="15" t="s">
        <v>270</v>
      </c>
      <c r="B109" s="55" t="s">
        <v>4</v>
      </c>
      <c r="C109" s="56" t="s">
        <v>6</v>
      </c>
      <c r="D109" s="31"/>
      <c r="E109" s="47">
        <v>0.5</v>
      </c>
      <c r="F109" s="59">
        <f t="shared" si="1"/>
        <v>0</v>
      </c>
    </row>
    <row r="110" spans="1:6" ht="28.5" customHeight="1" x14ac:dyDescent="0.2">
      <c r="A110" s="15" t="s">
        <v>271</v>
      </c>
      <c r="B110" s="55" t="s">
        <v>4</v>
      </c>
      <c r="C110" s="56" t="s">
        <v>6</v>
      </c>
      <c r="D110" s="31"/>
      <c r="E110" s="47">
        <v>0.5</v>
      </c>
      <c r="F110" s="59">
        <f t="shared" si="1"/>
        <v>0</v>
      </c>
    </row>
    <row r="111" spans="1:6" ht="28.5" customHeight="1" x14ac:dyDescent="0.2">
      <c r="A111" s="15" t="s">
        <v>272</v>
      </c>
      <c r="B111" s="55" t="s">
        <v>4</v>
      </c>
      <c r="C111" s="56" t="s">
        <v>6</v>
      </c>
      <c r="D111" s="31"/>
      <c r="E111" s="47">
        <v>0.5</v>
      </c>
      <c r="F111" s="59">
        <f t="shared" si="1"/>
        <v>0</v>
      </c>
    </row>
    <row r="112" spans="1:6" ht="28.5" customHeight="1" x14ac:dyDescent="0.2">
      <c r="A112" s="15" t="s">
        <v>273</v>
      </c>
      <c r="B112" s="55" t="s">
        <v>4</v>
      </c>
      <c r="C112" s="56" t="s">
        <v>6</v>
      </c>
      <c r="D112" s="31"/>
      <c r="E112" s="47">
        <v>0.5</v>
      </c>
      <c r="F112" s="59">
        <f t="shared" si="1"/>
        <v>0</v>
      </c>
    </row>
    <row r="113" spans="1:6" ht="28.5" customHeight="1" x14ac:dyDescent="0.2">
      <c r="A113" s="15" t="s">
        <v>274</v>
      </c>
      <c r="B113" s="55" t="s">
        <v>4</v>
      </c>
      <c r="C113" s="56" t="s">
        <v>6</v>
      </c>
      <c r="D113" s="31"/>
      <c r="E113" s="47">
        <v>0.5</v>
      </c>
      <c r="F113" s="59">
        <f t="shared" si="1"/>
        <v>0</v>
      </c>
    </row>
    <row r="114" spans="1:6" ht="28.5" customHeight="1" x14ac:dyDescent="0.2">
      <c r="A114" s="15" t="s">
        <v>275</v>
      </c>
      <c r="B114" s="55" t="s">
        <v>4</v>
      </c>
      <c r="C114" s="56" t="s">
        <v>6</v>
      </c>
      <c r="D114" s="31"/>
      <c r="E114" s="47">
        <v>0.5</v>
      </c>
      <c r="F114" s="59">
        <f t="shared" si="1"/>
        <v>0</v>
      </c>
    </row>
    <row r="115" spans="1:6" ht="28.5" customHeight="1" x14ac:dyDescent="0.2">
      <c r="A115" s="15" t="s">
        <v>276</v>
      </c>
      <c r="B115" s="55" t="s">
        <v>4</v>
      </c>
      <c r="C115" s="56" t="s">
        <v>6</v>
      </c>
      <c r="D115" s="31"/>
      <c r="E115" s="47">
        <v>0.5</v>
      </c>
      <c r="F115" s="59">
        <f t="shared" si="1"/>
        <v>0</v>
      </c>
    </row>
    <row r="116" spans="1:6" ht="28.5" customHeight="1" x14ac:dyDescent="0.2">
      <c r="A116" s="15" t="s">
        <v>277</v>
      </c>
      <c r="B116" s="55" t="s">
        <v>4</v>
      </c>
      <c r="C116" s="56" t="s">
        <v>6</v>
      </c>
      <c r="D116" s="31"/>
      <c r="E116" s="47">
        <v>0.5</v>
      </c>
      <c r="F116" s="59">
        <f t="shared" si="1"/>
        <v>0</v>
      </c>
    </row>
    <row r="117" spans="1:6" ht="28.5" customHeight="1" x14ac:dyDescent="0.2">
      <c r="A117" s="15" t="s">
        <v>278</v>
      </c>
      <c r="B117" s="55" t="s">
        <v>4</v>
      </c>
      <c r="C117" s="56" t="s">
        <v>6</v>
      </c>
      <c r="D117" s="31"/>
      <c r="E117" s="47">
        <v>0.5</v>
      </c>
      <c r="F117" s="59">
        <f t="shared" si="1"/>
        <v>0</v>
      </c>
    </row>
    <row r="118" spans="1:6" ht="28.5" customHeight="1" x14ac:dyDescent="0.2">
      <c r="A118" s="15" t="s">
        <v>279</v>
      </c>
      <c r="B118" s="55" t="s">
        <v>4</v>
      </c>
      <c r="C118" s="56" t="s">
        <v>6</v>
      </c>
      <c r="D118" s="31"/>
      <c r="E118" s="47">
        <v>1</v>
      </c>
      <c r="F118" s="59">
        <f t="shared" si="1"/>
        <v>0</v>
      </c>
    </row>
    <row r="119" spans="1:6" ht="28.5" customHeight="1" x14ac:dyDescent="0.2">
      <c r="A119" s="15" t="s">
        <v>280</v>
      </c>
      <c r="B119" s="55" t="s">
        <v>4</v>
      </c>
      <c r="C119" s="56" t="s">
        <v>6</v>
      </c>
      <c r="D119" s="31"/>
      <c r="E119" s="47">
        <v>0.5</v>
      </c>
      <c r="F119" s="59">
        <f t="shared" si="1"/>
        <v>0</v>
      </c>
    </row>
    <row r="120" spans="1:6" ht="28.5" customHeight="1" x14ac:dyDescent="0.2">
      <c r="A120" s="15" t="s">
        <v>254</v>
      </c>
      <c r="B120" s="55" t="s">
        <v>4</v>
      </c>
      <c r="C120" s="56" t="s">
        <v>6</v>
      </c>
      <c r="D120" s="31"/>
      <c r="E120" s="47">
        <v>0.5</v>
      </c>
      <c r="F120" s="59">
        <f t="shared" si="1"/>
        <v>0</v>
      </c>
    </row>
    <row r="121" spans="1:6" ht="28.5" customHeight="1" x14ac:dyDescent="0.2">
      <c r="A121" s="15" t="s">
        <v>255</v>
      </c>
      <c r="B121" s="55" t="s">
        <v>4</v>
      </c>
      <c r="C121" s="56" t="s">
        <v>6</v>
      </c>
      <c r="D121" s="31"/>
      <c r="E121" s="47">
        <v>0.5</v>
      </c>
      <c r="F121" s="59">
        <f t="shared" si="1"/>
        <v>0</v>
      </c>
    </row>
    <row r="122" spans="1:6" ht="28.5" customHeight="1" x14ac:dyDescent="0.2">
      <c r="A122" s="15" t="s">
        <v>256</v>
      </c>
      <c r="B122" s="55" t="s">
        <v>4</v>
      </c>
      <c r="C122" s="56" t="s">
        <v>6</v>
      </c>
      <c r="D122" s="31"/>
      <c r="E122" s="47">
        <v>0.5</v>
      </c>
      <c r="F122" s="59">
        <f t="shared" si="1"/>
        <v>0</v>
      </c>
    </row>
    <row r="123" spans="1:6" ht="28.5" customHeight="1" x14ac:dyDescent="0.2">
      <c r="A123" s="15" t="s">
        <v>257</v>
      </c>
      <c r="B123" s="55" t="s">
        <v>4</v>
      </c>
      <c r="C123" s="56" t="s">
        <v>6</v>
      </c>
      <c r="D123" s="31"/>
      <c r="E123" s="47">
        <v>0.5</v>
      </c>
      <c r="F123" s="59">
        <f t="shared" si="1"/>
        <v>0</v>
      </c>
    </row>
    <row r="124" spans="1:6" ht="28.5" customHeight="1" x14ac:dyDescent="0.2">
      <c r="A124" s="15" t="s">
        <v>258</v>
      </c>
      <c r="B124" s="55" t="s">
        <v>4</v>
      </c>
      <c r="C124" s="56" t="s">
        <v>6</v>
      </c>
      <c r="D124" s="31"/>
      <c r="E124" s="47">
        <v>0.5</v>
      </c>
      <c r="F124" s="59">
        <f t="shared" si="1"/>
        <v>0</v>
      </c>
    </row>
    <row r="125" spans="1:6" ht="28.5" customHeight="1" x14ac:dyDescent="0.2">
      <c r="A125" s="15" t="s">
        <v>259</v>
      </c>
      <c r="B125" s="55" t="s">
        <v>4</v>
      </c>
      <c r="C125" s="56" t="s">
        <v>6</v>
      </c>
      <c r="D125" s="31"/>
      <c r="E125" s="47">
        <v>0.5</v>
      </c>
      <c r="F125" s="59">
        <f t="shared" si="1"/>
        <v>0</v>
      </c>
    </row>
    <row r="126" spans="1:6" ht="28.5" customHeight="1" x14ac:dyDescent="0.2">
      <c r="A126" s="15" t="s">
        <v>260</v>
      </c>
      <c r="B126" s="55" t="s">
        <v>4</v>
      </c>
      <c r="C126" s="56" t="s">
        <v>6</v>
      </c>
      <c r="D126" s="31"/>
      <c r="E126" s="47">
        <v>0.5</v>
      </c>
      <c r="F126" s="59">
        <f t="shared" si="1"/>
        <v>0</v>
      </c>
    </row>
    <row r="127" spans="1:6" ht="28.5" customHeight="1" x14ac:dyDescent="0.2">
      <c r="A127" s="15" t="s">
        <v>261</v>
      </c>
      <c r="B127" s="55" t="s">
        <v>4</v>
      </c>
      <c r="C127" s="56" t="s">
        <v>6</v>
      </c>
      <c r="D127" s="31"/>
      <c r="E127" s="47">
        <v>0.5</v>
      </c>
      <c r="F127" s="59">
        <f t="shared" si="1"/>
        <v>0</v>
      </c>
    </row>
    <row r="128" spans="1:6" ht="28.5" customHeight="1" x14ac:dyDescent="0.2">
      <c r="A128" s="15" t="s">
        <v>262</v>
      </c>
      <c r="B128" s="55" t="s">
        <v>4</v>
      </c>
      <c r="C128" s="56" t="s">
        <v>6</v>
      </c>
      <c r="D128" s="31"/>
      <c r="E128" s="47">
        <v>0.5</v>
      </c>
      <c r="F128" s="59">
        <f t="shared" si="1"/>
        <v>0</v>
      </c>
    </row>
    <row r="129" spans="1:6" ht="28.5" customHeight="1" x14ac:dyDescent="0.2">
      <c r="A129" s="15" t="s">
        <v>222</v>
      </c>
      <c r="B129" s="55" t="s">
        <v>4</v>
      </c>
      <c r="C129" s="56" t="s">
        <v>6</v>
      </c>
      <c r="D129" s="31"/>
      <c r="E129" s="47">
        <v>1</v>
      </c>
      <c r="F129" s="59">
        <f t="shared" si="1"/>
        <v>0</v>
      </c>
    </row>
    <row r="130" spans="1:6" ht="28.5" customHeight="1" x14ac:dyDescent="0.2">
      <c r="A130" s="15" t="s">
        <v>222</v>
      </c>
      <c r="B130" s="55" t="s">
        <v>4</v>
      </c>
      <c r="C130" s="56" t="s">
        <v>6</v>
      </c>
      <c r="D130" s="31"/>
      <c r="E130" s="47">
        <v>1</v>
      </c>
      <c r="F130" s="59">
        <f t="shared" si="1"/>
        <v>0</v>
      </c>
    </row>
    <row r="131" spans="1:6" ht="14.25" customHeight="1" x14ac:dyDescent="0.2">
      <c r="A131" s="15" t="s">
        <v>223</v>
      </c>
      <c r="B131" s="55" t="s">
        <v>4</v>
      </c>
      <c r="C131" s="56" t="s">
        <v>6</v>
      </c>
      <c r="D131" s="31"/>
      <c r="E131" s="47">
        <v>2</v>
      </c>
      <c r="F131" s="59">
        <f t="shared" si="1"/>
        <v>0</v>
      </c>
    </row>
    <row r="132" spans="1:6" ht="14.25" customHeight="1" x14ac:dyDescent="0.2">
      <c r="A132" s="15" t="s">
        <v>224</v>
      </c>
      <c r="B132" s="55" t="s">
        <v>4</v>
      </c>
      <c r="C132" s="56" t="s">
        <v>6</v>
      </c>
      <c r="D132" s="31"/>
      <c r="E132" s="47">
        <v>1</v>
      </c>
      <c r="F132" s="59">
        <f t="shared" ref="F132:F166" si="2">D132*E132</f>
        <v>0</v>
      </c>
    </row>
    <row r="133" spans="1:6" ht="28.5" customHeight="1" x14ac:dyDescent="0.2">
      <c r="A133" s="15" t="s">
        <v>210</v>
      </c>
      <c r="B133" s="55" t="s">
        <v>4</v>
      </c>
      <c r="C133" s="56" t="s">
        <v>6</v>
      </c>
      <c r="D133" s="31"/>
      <c r="E133" s="47">
        <v>0.3</v>
      </c>
      <c r="F133" s="59">
        <f t="shared" si="2"/>
        <v>0</v>
      </c>
    </row>
    <row r="134" spans="1:6" ht="28.5" customHeight="1" x14ac:dyDescent="0.2">
      <c r="A134" s="15" t="s">
        <v>211</v>
      </c>
      <c r="B134" s="55" t="s">
        <v>4</v>
      </c>
      <c r="C134" s="56" t="s">
        <v>6</v>
      </c>
      <c r="D134" s="31"/>
      <c r="E134" s="47">
        <v>0.3</v>
      </c>
      <c r="F134" s="59">
        <f t="shared" si="2"/>
        <v>0</v>
      </c>
    </row>
    <row r="135" spans="1:6" ht="28.5" customHeight="1" x14ac:dyDescent="0.2">
      <c r="A135" s="15" t="s">
        <v>212</v>
      </c>
      <c r="B135" s="55" t="s">
        <v>4</v>
      </c>
      <c r="C135" s="56" t="s">
        <v>6</v>
      </c>
      <c r="D135" s="31"/>
      <c r="E135" s="47">
        <v>0.3</v>
      </c>
      <c r="F135" s="59">
        <f t="shared" si="2"/>
        <v>0</v>
      </c>
    </row>
    <row r="136" spans="1:6" ht="28.5" customHeight="1" x14ac:dyDescent="0.2">
      <c r="A136" s="15" t="s">
        <v>213</v>
      </c>
      <c r="B136" s="55" t="s">
        <v>4</v>
      </c>
      <c r="C136" s="56" t="s">
        <v>6</v>
      </c>
      <c r="D136" s="31"/>
      <c r="E136" s="47">
        <v>0.5</v>
      </c>
      <c r="F136" s="59">
        <f t="shared" si="2"/>
        <v>0</v>
      </c>
    </row>
    <row r="137" spans="1:6" ht="28.5" customHeight="1" x14ac:dyDescent="0.2">
      <c r="A137" s="15" t="s">
        <v>216</v>
      </c>
      <c r="B137" s="55" t="s">
        <v>4</v>
      </c>
      <c r="C137" s="56" t="s">
        <v>6</v>
      </c>
      <c r="D137" s="31"/>
      <c r="E137" s="47">
        <v>0.5</v>
      </c>
      <c r="F137" s="59">
        <f t="shared" si="2"/>
        <v>0</v>
      </c>
    </row>
    <row r="138" spans="1:6" ht="28.5" customHeight="1" x14ac:dyDescent="0.2">
      <c r="A138" s="15" t="s">
        <v>214</v>
      </c>
      <c r="B138" s="55" t="s">
        <v>4</v>
      </c>
      <c r="C138" s="56" t="s">
        <v>6</v>
      </c>
      <c r="D138" s="31"/>
      <c r="E138" s="47">
        <v>0.5</v>
      </c>
      <c r="F138" s="59">
        <f t="shared" si="2"/>
        <v>0</v>
      </c>
    </row>
    <row r="139" spans="1:6" ht="28.5" customHeight="1" x14ac:dyDescent="0.2">
      <c r="A139" s="15" t="s">
        <v>217</v>
      </c>
      <c r="B139" s="55" t="s">
        <v>4</v>
      </c>
      <c r="C139" s="56" t="s">
        <v>6</v>
      </c>
      <c r="D139" s="31"/>
      <c r="E139" s="47">
        <v>0.5</v>
      </c>
      <c r="F139" s="59">
        <f t="shared" si="2"/>
        <v>0</v>
      </c>
    </row>
    <row r="140" spans="1:6" ht="28.5" customHeight="1" x14ac:dyDescent="0.2">
      <c r="A140" s="15" t="s">
        <v>215</v>
      </c>
      <c r="B140" s="55" t="s">
        <v>4</v>
      </c>
      <c r="C140" s="56" t="s">
        <v>6</v>
      </c>
      <c r="D140" s="31"/>
      <c r="E140" s="47">
        <v>0.5</v>
      </c>
      <c r="F140" s="59">
        <f t="shared" si="2"/>
        <v>0</v>
      </c>
    </row>
    <row r="141" spans="1:6" ht="28.5" customHeight="1" x14ac:dyDescent="0.2">
      <c r="A141" s="15" t="s">
        <v>218</v>
      </c>
      <c r="B141" s="55" t="s">
        <v>4</v>
      </c>
      <c r="C141" s="56" t="s">
        <v>6</v>
      </c>
      <c r="D141" s="31"/>
      <c r="E141" s="47">
        <v>0.5</v>
      </c>
      <c r="F141" s="59">
        <f t="shared" si="2"/>
        <v>0</v>
      </c>
    </row>
    <row r="142" spans="1:6" ht="28.5" customHeight="1" x14ac:dyDescent="0.2">
      <c r="A142" s="15" t="s">
        <v>219</v>
      </c>
      <c r="B142" s="55" t="s">
        <v>4</v>
      </c>
      <c r="C142" s="56" t="s">
        <v>6</v>
      </c>
      <c r="D142" s="31"/>
      <c r="E142" s="47">
        <v>0.5</v>
      </c>
      <c r="F142" s="59">
        <f t="shared" si="2"/>
        <v>0</v>
      </c>
    </row>
    <row r="143" spans="1:6" ht="28.5" customHeight="1" x14ac:dyDescent="0.2">
      <c r="A143" s="15" t="s">
        <v>220</v>
      </c>
      <c r="B143" s="55" t="s">
        <v>4</v>
      </c>
      <c r="C143" s="56" t="s">
        <v>6</v>
      </c>
      <c r="D143" s="31"/>
      <c r="E143" s="47">
        <v>0.5</v>
      </c>
      <c r="F143" s="59">
        <f t="shared" si="2"/>
        <v>0</v>
      </c>
    </row>
    <row r="144" spans="1:6" ht="28.5" customHeight="1" x14ac:dyDescent="0.2">
      <c r="A144" s="15" t="s">
        <v>221</v>
      </c>
      <c r="B144" s="55" t="s">
        <v>4</v>
      </c>
      <c r="C144" s="56" t="s">
        <v>6</v>
      </c>
      <c r="D144" s="31"/>
      <c r="E144" s="47">
        <v>0.5</v>
      </c>
      <c r="F144" s="59">
        <f t="shared" si="2"/>
        <v>0</v>
      </c>
    </row>
    <row r="145" spans="1:6" ht="28.5" customHeight="1" x14ac:dyDescent="0.2">
      <c r="A145" s="15" t="s">
        <v>225</v>
      </c>
      <c r="B145" s="55" t="s">
        <v>4</v>
      </c>
      <c r="C145" s="56" t="s">
        <v>6</v>
      </c>
      <c r="D145" s="31"/>
      <c r="E145" s="47">
        <v>0.3</v>
      </c>
      <c r="F145" s="59">
        <f t="shared" si="2"/>
        <v>0</v>
      </c>
    </row>
    <row r="146" spans="1:6" ht="28.5" customHeight="1" x14ac:dyDescent="0.2">
      <c r="A146" s="15" t="s">
        <v>226</v>
      </c>
      <c r="B146" s="55" t="s">
        <v>4</v>
      </c>
      <c r="C146" s="56" t="s">
        <v>6</v>
      </c>
      <c r="D146" s="31"/>
      <c r="E146" s="47">
        <v>0.3</v>
      </c>
      <c r="F146" s="59">
        <f t="shared" si="2"/>
        <v>0</v>
      </c>
    </row>
    <row r="147" spans="1:6" ht="28.5" customHeight="1" x14ac:dyDescent="0.2">
      <c r="A147" s="15" t="s">
        <v>227</v>
      </c>
      <c r="B147" s="55" t="s">
        <v>4</v>
      </c>
      <c r="C147" s="56" t="s">
        <v>6</v>
      </c>
      <c r="D147" s="31"/>
      <c r="E147" s="47">
        <v>0.3</v>
      </c>
      <c r="F147" s="59">
        <f t="shared" si="2"/>
        <v>0</v>
      </c>
    </row>
    <row r="148" spans="1:6" ht="14.25" customHeight="1" x14ac:dyDescent="0.2">
      <c r="A148" s="15" t="s">
        <v>228</v>
      </c>
      <c r="B148" s="55" t="s">
        <v>4</v>
      </c>
      <c r="C148" s="56" t="s">
        <v>6</v>
      </c>
      <c r="D148" s="31"/>
      <c r="E148" s="47">
        <v>0.3</v>
      </c>
      <c r="F148" s="59">
        <f t="shared" si="2"/>
        <v>0</v>
      </c>
    </row>
    <row r="149" spans="1:6" ht="14.25" customHeight="1" x14ac:dyDescent="0.2">
      <c r="A149" s="15" t="s">
        <v>229</v>
      </c>
      <c r="B149" s="55" t="s">
        <v>4</v>
      </c>
      <c r="C149" s="56" t="s">
        <v>6</v>
      </c>
      <c r="D149" s="31"/>
      <c r="E149" s="47">
        <v>0.3</v>
      </c>
      <c r="F149" s="59">
        <f t="shared" si="2"/>
        <v>0</v>
      </c>
    </row>
    <row r="150" spans="1:6" ht="28.5" customHeight="1" x14ac:dyDescent="0.2">
      <c r="A150" s="15" t="s">
        <v>231</v>
      </c>
      <c r="B150" s="55" t="s">
        <v>4</v>
      </c>
      <c r="C150" s="56" t="s">
        <v>6</v>
      </c>
      <c r="D150" s="31"/>
      <c r="E150" s="47">
        <v>0.3</v>
      </c>
      <c r="F150" s="59">
        <f t="shared" si="2"/>
        <v>0</v>
      </c>
    </row>
    <row r="151" spans="1:6" ht="28.5" customHeight="1" x14ac:dyDescent="0.2">
      <c r="A151" s="15" t="s">
        <v>232</v>
      </c>
      <c r="B151" s="55" t="s">
        <v>4</v>
      </c>
      <c r="C151" s="56" t="s">
        <v>6</v>
      </c>
      <c r="D151" s="31"/>
      <c r="E151" s="47">
        <v>0.3</v>
      </c>
      <c r="F151" s="59">
        <f t="shared" si="2"/>
        <v>0</v>
      </c>
    </row>
    <row r="152" spans="1:6" ht="28.5" customHeight="1" x14ac:dyDescent="0.2">
      <c r="A152" s="15" t="s">
        <v>233</v>
      </c>
      <c r="B152" s="55" t="s">
        <v>4</v>
      </c>
      <c r="C152" s="56" t="s">
        <v>6</v>
      </c>
      <c r="D152" s="31"/>
      <c r="E152" s="47">
        <v>0.3</v>
      </c>
      <c r="F152" s="59">
        <f t="shared" si="2"/>
        <v>0</v>
      </c>
    </row>
    <row r="153" spans="1:6" ht="28.5" customHeight="1" x14ac:dyDescent="0.2">
      <c r="A153" s="15" t="s">
        <v>234</v>
      </c>
      <c r="B153" s="55" t="s">
        <v>4</v>
      </c>
      <c r="C153" s="56" t="s">
        <v>6</v>
      </c>
      <c r="D153" s="31"/>
      <c r="E153" s="47">
        <v>0.3</v>
      </c>
      <c r="F153" s="59">
        <f t="shared" si="2"/>
        <v>0</v>
      </c>
    </row>
    <row r="154" spans="1:6" ht="28.5" customHeight="1" x14ac:dyDescent="0.2">
      <c r="A154" s="15" t="s">
        <v>195</v>
      </c>
      <c r="B154" s="55" t="s">
        <v>4</v>
      </c>
      <c r="C154" s="56" t="s">
        <v>196</v>
      </c>
      <c r="D154" s="31"/>
      <c r="E154" s="47">
        <v>2</v>
      </c>
      <c r="F154" s="59">
        <f t="shared" si="2"/>
        <v>0</v>
      </c>
    </row>
    <row r="155" spans="1:6" ht="28.5" customHeight="1" x14ac:dyDescent="0.2">
      <c r="A155" s="15" t="s">
        <v>299</v>
      </c>
      <c r="B155" s="55" t="s">
        <v>4</v>
      </c>
      <c r="C155" s="56" t="s">
        <v>6</v>
      </c>
      <c r="D155" s="31"/>
      <c r="E155" s="47">
        <v>1</v>
      </c>
      <c r="F155" s="59">
        <f t="shared" si="2"/>
        <v>0</v>
      </c>
    </row>
    <row r="156" spans="1:6" ht="14.25" customHeight="1" x14ac:dyDescent="0.2">
      <c r="A156" s="15" t="s">
        <v>300</v>
      </c>
      <c r="B156" s="55" t="s">
        <v>4</v>
      </c>
      <c r="C156" s="56" t="s">
        <v>6</v>
      </c>
      <c r="D156" s="31"/>
      <c r="E156" s="47">
        <v>2</v>
      </c>
      <c r="F156" s="59">
        <f t="shared" si="2"/>
        <v>0</v>
      </c>
    </row>
    <row r="157" spans="1:6" ht="28.5" customHeight="1" x14ac:dyDescent="0.2">
      <c r="A157" s="15" t="s">
        <v>301</v>
      </c>
      <c r="B157" s="55" t="s">
        <v>4</v>
      </c>
      <c r="C157" s="56" t="s">
        <v>6</v>
      </c>
      <c r="D157" s="31"/>
      <c r="E157" s="47">
        <v>1</v>
      </c>
      <c r="F157" s="59">
        <f t="shared" si="2"/>
        <v>0</v>
      </c>
    </row>
    <row r="158" spans="1:6" ht="28.5" customHeight="1" x14ac:dyDescent="0.2">
      <c r="A158" s="15" t="s">
        <v>302</v>
      </c>
      <c r="B158" s="55" t="s">
        <v>4</v>
      </c>
      <c r="C158" s="56" t="s">
        <v>6</v>
      </c>
      <c r="D158" s="31"/>
      <c r="E158" s="47">
        <v>2</v>
      </c>
      <c r="F158" s="59">
        <f t="shared" si="2"/>
        <v>0</v>
      </c>
    </row>
    <row r="159" spans="1:6" ht="28.5" customHeight="1" x14ac:dyDescent="0.2">
      <c r="A159" s="15" t="s">
        <v>319</v>
      </c>
      <c r="B159" s="55" t="s">
        <v>4</v>
      </c>
      <c r="C159" s="56" t="s">
        <v>6</v>
      </c>
      <c r="D159" s="31"/>
      <c r="E159" s="47">
        <v>0.5</v>
      </c>
      <c r="F159" s="59">
        <f t="shared" si="2"/>
        <v>0</v>
      </c>
    </row>
    <row r="160" spans="1:6" ht="28.5" customHeight="1" x14ac:dyDescent="0.2">
      <c r="A160" s="15" t="s">
        <v>303</v>
      </c>
      <c r="B160" s="55" t="s">
        <v>4</v>
      </c>
      <c r="C160" s="56" t="s">
        <v>6</v>
      </c>
      <c r="D160" s="31"/>
      <c r="E160" s="47">
        <v>0.5</v>
      </c>
      <c r="F160" s="59">
        <f t="shared" si="2"/>
        <v>0</v>
      </c>
    </row>
    <row r="161" spans="1:6" ht="28.5" customHeight="1" x14ac:dyDescent="0.2">
      <c r="A161" s="15" t="s">
        <v>304</v>
      </c>
      <c r="B161" s="55" t="s">
        <v>4</v>
      </c>
      <c r="C161" s="56" t="s">
        <v>6</v>
      </c>
      <c r="D161" s="31"/>
      <c r="E161" s="47">
        <v>0.5</v>
      </c>
      <c r="F161" s="59">
        <f t="shared" si="2"/>
        <v>0</v>
      </c>
    </row>
    <row r="162" spans="1:6" ht="14.25" customHeight="1" x14ac:dyDescent="0.2">
      <c r="A162" s="15" t="s">
        <v>189</v>
      </c>
      <c r="B162" s="55" t="s">
        <v>4</v>
      </c>
      <c r="C162" s="56" t="s">
        <v>6</v>
      </c>
      <c r="D162" s="31"/>
      <c r="E162" s="47">
        <v>0.5</v>
      </c>
      <c r="F162" s="59">
        <f t="shared" si="2"/>
        <v>0</v>
      </c>
    </row>
    <row r="163" spans="1:6" ht="28.5" customHeight="1" x14ac:dyDescent="0.2">
      <c r="A163" s="15" t="s">
        <v>190</v>
      </c>
      <c r="B163" s="55" t="s">
        <v>4</v>
      </c>
      <c r="C163" s="56" t="s">
        <v>6</v>
      </c>
      <c r="D163" s="31"/>
      <c r="E163" s="47">
        <v>1</v>
      </c>
      <c r="F163" s="59">
        <f t="shared" si="2"/>
        <v>0</v>
      </c>
    </row>
    <row r="164" spans="1:6" ht="28.5" customHeight="1" x14ac:dyDescent="0.2">
      <c r="A164" s="15" t="s">
        <v>333</v>
      </c>
      <c r="B164" s="55" t="s">
        <v>4</v>
      </c>
      <c r="C164" s="56" t="s">
        <v>6</v>
      </c>
      <c r="D164" s="31"/>
      <c r="E164" s="47">
        <v>0.5</v>
      </c>
      <c r="F164" s="59">
        <f t="shared" si="2"/>
        <v>0</v>
      </c>
    </row>
    <row r="165" spans="1:6" ht="28.5" customHeight="1" x14ac:dyDescent="0.2">
      <c r="A165" s="15" t="s">
        <v>334</v>
      </c>
      <c r="B165" s="55" t="s">
        <v>4</v>
      </c>
      <c r="C165" s="56" t="s">
        <v>6</v>
      </c>
      <c r="D165" s="31"/>
      <c r="E165" s="47">
        <v>0.3</v>
      </c>
      <c r="F165" s="59">
        <f t="shared" si="2"/>
        <v>0</v>
      </c>
    </row>
    <row r="166" spans="1:6" ht="28.5" customHeight="1" thickBot="1" x14ac:dyDescent="0.25">
      <c r="A166" s="46" t="s">
        <v>335</v>
      </c>
      <c r="B166" s="57" t="s">
        <v>4</v>
      </c>
      <c r="C166" s="58" t="s">
        <v>6</v>
      </c>
      <c r="D166" s="35"/>
      <c r="E166" s="48">
        <v>0.3</v>
      </c>
      <c r="F166" s="60">
        <f t="shared" si="2"/>
        <v>0</v>
      </c>
    </row>
    <row r="167" spans="1:6" x14ac:dyDescent="0.2">
      <c r="A167" s="49"/>
      <c r="B167" s="41"/>
    </row>
    <row r="168" spans="1:6" x14ac:dyDescent="0.2">
      <c r="A168" s="44"/>
      <c r="C168" s="41"/>
      <c r="D168" s="41"/>
    </row>
    <row r="169" spans="1:6" x14ac:dyDescent="0.2">
      <c r="A169" s="44"/>
      <c r="C169" s="41"/>
      <c r="D169" s="41"/>
    </row>
    <row r="170" spans="1:6" x14ac:dyDescent="0.2">
      <c r="A170" s="44"/>
      <c r="C170" s="41"/>
    </row>
    <row r="171" spans="1:6" x14ac:dyDescent="0.2">
      <c r="A171" s="44"/>
      <c r="C171" s="41"/>
    </row>
    <row r="172" spans="1:6" x14ac:dyDescent="0.2">
      <c r="A172" s="44"/>
      <c r="C172" s="41"/>
    </row>
    <row r="173" spans="1:6" x14ac:dyDescent="0.2">
      <c r="A173" s="50"/>
    </row>
    <row r="174" spans="1:6" x14ac:dyDescent="0.2">
      <c r="A174" s="50"/>
    </row>
    <row r="175" spans="1:6" x14ac:dyDescent="0.2">
      <c r="A175" s="50"/>
    </row>
    <row r="176" spans="1:6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</sheetData>
  <sheetProtection algorithmName="SHA-512" hashValue="sY0U4NTY9xxn4OBUpbuBIC8HOL4YvtGxxQcmjsjtfLpfjjaYKSd0t7TJNgoO58/Q4ElUXi9FvLZYA5I9cGhjVw==" saltValue="dNOHGGia7pJbqm6NsH/vGw==" spinCount="100000" sheet="1" objects="1" scenarios="1"/>
  <autoFilter ref="A2:F166"/>
  <sortState ref="A2:E167">
    <sortCondition ref="A2:A167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opLeftCell="A50" workbookViewId="0">
      <selection activeCell="C53" sqref="C53"/>
    </sheetView>
  </sheetViews>
  <sheetFormatPr defaultColWidth="8.85546875" defaultRowHeight="12.75" x14ac:dyDescent="0.2"/>
  <cols>
    <col min="1" max="1" width="81.85546875" style="41" customWidth="1"/>
    <col min="2" max="2" width="9.140625" style="44" bestFit="1" customWidth="1"/>
    <col min="3" max="3" width="17.42578125" style="44" bestFit="1" customWidth="1"/>
    <col min="4" max="4" width="14.42578125" style="44" customWidth="1"/>
    <col min="5" max="5" width="17.7109375" style="41" customWidth="1"/>
    <col min="6" max="6" width="18.28515625" style="41" customWidth="1"/>
    <col min="7" max="16384" width="8.85546875" style="41"/>
  </cols>
  <sheetData>
    <row r="1" spans="1:6" ht="17.25" thickBot="1" x14ac:dyDescent="0.25">
      <c r="A1" s="2" t="s">
        <v>437</v>
      </c>
      <c r="B1" s="3"/>
      <c r="C1" s="3"/>
      <c r="D1" s="3"/>
      <c r="E1" s="3"/>
      <c r="F1" s="4"/>
    </row>
    <row r="2" spans="1:6" ht="21" x14ac:dyDescent="0.2">
      <c r="A2" s="5" t="s">
        <v>0</v>
      </c>
      <c r="B2" s="6" t="s">
        <v>1</v>
      </c>
      <c r="C2" s="7" t="s">
        <v>3</v>
      </c>
      <c r="D2" s="7" t="s">
        <v>2</v>
      </c>
      <c r="E2" s="7" t="s">
        <v>425</v>
      </c>
      <c r="F2" s="8" t="s">
        <v>426</v>
      </c>
    </row>
    <row r="3" spans="1:6" ht="36" customHeight="1" x14ac:dyDescent="0.2">
      <c r="A3" s="15" t="s">
        <v>378</v>
      </c>
      <c r="B3" s="10" t="s">
        <v>4</v>
      </c>
      <c r="C3" s="20" t="s">
        <v>6</v>
      </c>
      <c r="D3" s="61"/>
      <c r="E3" s="47">
        <v>0.3</v>
      </c>
      <c r="F3" s="59">
        <f t="shared" ref="F3:F26" si="0">D3*E3</f>
        <v>0</v>
      </c>
    </row>
    <row r="4" spans="1:6" ht="42.75" x14ac:dyDescent="0.2">
      <c r="A4" s="15" t="s">
        <v>379</v>
      </c>
      <c r="B4" s="10" t="s">
        <v>4</v>
      </c>
      <c r="C4" s="20" t="s">
        <v>6</v>
      </c>
      <c r="D4" s="61"/>
      <c r="E4" s="47">
        <v>0.3</v>
      </c>
      <c r="F4" s="59">
        <f t="shared" si="0"/>
        <v>0</v>
      </c>
    </row>
    <row r="5" spans="1:6" ht="14.25" x14ac:dyDescent="0.2">
      <c r="A5" s="15" t="s">
        <v>388</v>
      </c>
      <c r="B5" s="10" t="s">
        <v>4</v>
      </c>
      <c r="C5" s="20" t="s">
        <v>6</v>
      </c>
      <c r="D5" s="61"/>
      <c r="E5" s="47">
        <v>0.2</v>
      </c>
      <c r="F5" s="59">
        <f t="shared" si="0"/>
        <v>0</v>
      </c>
    </row>
    <row r="6" spans="1:6" ht="28.5" x14ac:dyDescent="0.2">
      <c r="A6" s="15" t="s">
        <v>340</v>
      </c>
      <c r="B6" s="10" t="s">
        <v>4</v>
      </c>
      <c r="C6" s="20" t="s">
        <v>6</v>
      </c>
      <c r="D6" s="61"/>
      <c r="E6" s="47">
        <v>3</v>
      </c>
      <c r="F6" s="59">
        <f t="shared" si="0"/>
        <v>0</v>
      </c>
    </row>
    <row r="7" spans="1:6" ht="28.5" x14ac:dyDescent="0.2">
      <c r="A7" s="15" t="s">
        <v>341</v>
      </c>
      <c r="B7" s="10" t="s">
        <v>4</v>
      </c>
      <c r="C7" s="20" t="s">
        <v>6</v>
      </c>
      <c r="D7" s="61"/>
      <c r="E7" s="47">
        <v>1</v>
      </c>
      <c r="F7" s="59">
        <f t="shared" si="0"/>
        <v>0</v>
      </c>
    </row>
    <row r="8" spans="1:6" ht="14.25" x14ac:dyDescent="0.2">
      <c r="A8" s="15" t="s">
        <v>352</v>
      </c>
      <c r="B8" s="10" t="s">
        <v>4</v>
      </c>
      <c r="C8" s="20" t="s">
        <v>6</v>
      </c>
      <c r="D8" s="61"/>
      <c r="E8" s="47">
        <v>1</v>
      </c>
      <c r="F8" s="59">
        <f t="shared" si="0"/>
        <v>0</v>
      </c>
    </row>
    <row r="9" spans="1:6" ht="28.5" x14ac:dyDescent="0.2">
      <c r="A9" s="15" t="s">
        <v>353</v>
      </c>
      <c r="B9" s="10" t="s">
        <v>4</v>
      </c>
      <c r="C9" s="20" t="s">
        <v>6</v>
      </c>
      <c r="D9" s="61"/>
      <c r="E9" s="47">
        <v>4</v>
      </c>
      <c r="F9" s="59">
        <f t="shared" si="0"/>
        <v>0</v>
      </c>
    </row>
    <row r="10" spans="1:6" ht="14.25" x14ac:dyDescent="0.2">
      <c r="A10" s="15" t="s">
        <v>389</v>
      </c>
      <c r="B10" s="10" t="s">
        <v>4</v>
      </c>
      <c r="C10" s="20" t="s">
        <v>6</v>
      </c>
      <c r="D10" s="61"/>
      <c r="E10" s="47">
        <v>0.2</v>
      </c>
      <c r="F10" s="59">
        <f t="shared" si="0"/>
        <v>0</v>
      </c>
    </row>
    <row r="11" spans="1:6" ht="14.25" x14ac:dyDescent="0.2">
      <c r="A11" s="15" t="s">
        <v>390</v>
      </c>
      <c r="B11" s="10" t="s">
        <v>4</v>
      </c>
      <c r="C11" s="20" t="s">
        <v>6</v>
      </c>
      <c r="D11" s="61"/>
      <c r="E11" s="47">
        <v>1</v>
      </c>
      <c r="F11" s="59">
        <f t="shared" si="0"/>
        <v>0</v>
      </c>
    </row>
    <row r="12" spans="1:6" ht="28.5" x14ac:dyDescent="0.2">
      <c r="A12" s="15" t="s">
        <v>380</v>
      </c>
      <c r="B12" s="10" t="s">
        <v>4</v>
      </c>
      <c r="C12" s="20" t="s">
        <v>6</v>
      </c>
      <c r="D12" s="61"/>
      <c r="E12" s="47">
        <v>0.2</v>
      </c>
      <c r="F12" s="59">
        <f t="shared" si="0"/>
        <v>0</v>
      </c>
    </row>
    <row r="13" spans="1:6" ht="14.25" x14ac:dyDescent="0.2">
      <c r="A13" s="15" t="s">
        <v>342</v>
      </c>
      <c r="B13" s="10" t="s">
        <v>4</v>
      </c>
      <c r="C13" s="20" t="s">
        <v>6</v>
      </c>
      <c r="D13" s="61"/>
      <c r="E13" s="47">
        <v>0.3</v>
      </c>
      <c r="F13" s="59">
        <f t="shared" si="0"/>
        <v>0</v>
      </c>
    </row>
    <row r="14" spans="1:6" ht="14.25" x14ac:dyDescent="0.2">
      <c r="A14" s="15" t="s">
        <v>343</v>
      </c>
      <c r="B14" s="10" t="s">
        <v>4</v>
      </c>
      <c r="C14" s="20" t="s">
        <v>6</v>
      </c>
      <c r="D14" s="61"/>
      <c r="E14" s="47">
        <v>0.3</v>
      </c>
      <c r="F14" s="59">
        <f t="shared" si="0"/>
        <v>0</v>
      </c>
    </row>
    <row r="15" spans="1:6" ht="28.5" x14ac:dyDescent="0.2">
      <c r="A15" s="15" t="s">
        <v>375</v>
      </c>
      <c r="B15" s="10" t="s">
        <v>4</v>
      </c>
      <c r="C15" s="20" t="s">
        <v>6</v>
      </c>
      <c r="D15" s="61"/>
      <c r="E15" s="47">
        <v>1</v>
      </c>
      <c r="F15" s="59">
        <f t="shared" si="0"/>
        <v>0</v>
      </c>
    </row>
    <row r="16" spans="1:6" ht="27" customHeight="1" x14ac:dyDescent="0.2">
      <c r="A16" s="15" t="s">
        <v>366</v>
      </c>
      <c r="B16" s="10" t="s">
        <v>4</v>
      </c>
      <c r="C16" s="20" t="s">
        <v>6</v>
      </c>
      <c r="D16" s="61"/>
      <c r="E16" s="47">
        <v>0.5</v>
      </c>
      <c r="F16" s="59">
        <f t="shared" si="0"/>
        <v>0</v>
      </c>
    </row>
    <row r="17" spans="1:6" ht="14.25" x14ac:dyDescent="0.2">
      <c r="A17" s="15" t="s">
        <v>367</v>
      </c>
      <c r="B17" s="10" t="s">
        <v>4</v>
      </c>
      <c r="C17" s="20" t="s">
        <v>6</v>
      </c>
      <c r="D17" s="61"/>
      <c r="E17" s="47">
        <v>1</v>
      </c>
      <c r="F17" s="59">
        <f t="shared" si="0"/>
        <v>0</v>
      </c>
    </row>
    <row r="18" spans="1:6" ht="28.5" x14ac:dyDescent="0.2">
      <c r="A18" s="15" t="s">
        <v>387</v>
      </c>
      <c r="B18" s="10" t="s">
        <v>4</v>
      </c>
      <c r="C18" s="20" t="s">
        <v>6</v>
      </c>
      <c r="D18" s="61"/>
      <c r="E18" s="47">
        <v>0.5</v>
      </c>
      <c r="F18" s="59">
        <f t="shared" si="0"/>
        <v>0</v>
      </c>
    </row>
    <row r="19" spans="1:6" ht="14.25" x14ac:dyDescent="0.2">
      <c r="A19" s="15" t="s">
        <v>368</v>
      </c>
      <c r="B19" s="10" t="s">
        <v>4</v>
      </c>
      <c r="C19" s="20" t="s">
        <v>6</v>
      </c>
      <c r="D19" s="61"/>
      <c r="E19" s="47">
        <v>1</v>
      </c>
      <c r="F19" s="59">
        <f t="shared" si="0"/>
        <v>0</v>
      </c>
    </row>
    <row r="20" spans="1:6" ht="14.25" x14ac:dyDescent="0.2">
      <c r="A20" s="15" t="s">
        <v>369</v>
      </c>
      <c r="B20" s="10" t="s">
        <v>4</v>
      </c>
      <c r="C20" s="20" t="s">
        <v>6</v>
      </c>
      <c r="D20" s="61"/>
      <c r="E20" s="47">
        <v>0.5</v>
      </c>
      <c r="F20" s="59">
        <f t="shared" si="0"/>
        <v>0</v>
      </c>
    </row>
    <row r="21" spans="1:6" ht="14.25" x14ac:dyDescent="0.2">
      <c r="A21" s="15" t="s">
        <v>370</v>
      </c>
      <c r="B21" s="10" t="s">
        <v>4</v>
      </c>
      <c r="C21" s="20" t="s">
        <v>6</v>
      </c>
      <c r="D21" s="61"/>
      <c r="E21" s="47">
        <v>0.5</v>
      </c>
      <c r="F21" s="59">
        <f t="shared" si="0"/>
        <v>0</v>
      </c>
    </row>
    <row r="22" spans="1:6" ht="14.25" x14ac:dyDescent="0.2">
      <c r="A22" s="15" t="s">
        <v>371</v>
      </c>
      <c r="B22" s="10" t="s">
        <v>4</v>
      </c>
      <c r="C22" s="20" t="s">
        <v>6</v>
      </c>
      <c r="D22" s="61"/>
      <c r="E22" s="47">
        <v>0.5</v>
      </c>
      <c r="F22" s="59">
        <f t="shared" si="0"/>
        <v>0</v>
      </c>
    </row>
    <row r="23" spans="1:6" ht="14.25" x14ac:dyDescent="0.2">
      <c r="A23" s="15" t="s">
        <v>372</v>
      </c>
      <c r="B23" s="10" t="s">
        <v>4</v>
      </c>
      <c r="C23" s="20" t="s">
        <v>6</v>
      </c>
      <c r="D23" s="61"/>
      <c r="E23" s="47">
        <v>2</v>
      </c>
      <c r="F23" s="59">
        <f t="shared" si="0"/>
        <v>0</v>
      </c>
    </row>
    <row r="24" spans="1:6" ht="42.75" x14ac:dyDescent="0.2">
      <c r="A24" s="15" t="s">
        <v>385</v>
      </c>
      <c r="B24" s="10" t="s">
        <v>4</v>
      </c>
      <c r="C24" s="20" t="s">
        <v>6</v>
      </c>
      <c r="D24" s="61"/>
      <c r="E24" s="47">
        <v>0.5</v>
      </c>
      <c r="F24" s="59">
        <f t="shared" si="0"/>
        <v>0</v>
      </c>
    </row>
    <row r="25" spans="1:6" ht="24" customHeight="1" x14ac:dyDescent="0.2">
      <c r="A25" s="15" t="s">
        <v>386</v>
      </c>
      <c r="B25" s="10" t="s">
        <v>4</v>
      </c>
      <c r="C25" s="20" t="s">
        <v>6</v>
      </c>
      <c r="D25" s="61"/>
      <c r="E25" s="47">
        <v>0.2</v>
      </c>
      <c r="F25" s="59">
        <f t="shared" si="0"/>
        <v>0</v>
      </c>
    </row>
    <row r="26" spans="1:6" ht="14.25" x14ac:dyDescent="0.2">
      <c r="A26" s="15" t="s">
        <v>376</v>
      </c>
      <c r="B26" s="10" t="s">
        <v>4</v>
      </c>
      <c r="C26" s="20" t="s">
        <v>6</v>
      </c>
      <c r="D26" s="61"/>
      <c r="E26" s="47">
        <v>1</v>
      </c>
      <c r="F26" s="59">
        <f t="shared" si="0"/>
        <v>0</v>
      </c>
    </row>
    <row r="27" spans="1:6" ht="14.25" x14ac:dyDescent="0.2">
      <c r="A27" s="15" t="s">
        <v>377</v>
      </c>
      <c r="B27" s="10" t="s">
        <v>4</v>
      </c>
      <c r="C27" s="20" t="s">
        <v>6</v>
      </c>
      <c r="D27" s="61"/>
      <c r="E27" s="47">
        <v>0.3</v>
      </c>
      <c r="F27" s="59">
        <f t="shared" ref="F27:F53" si="1">D27*E27</f>
        <v>0</v>
      </c>
    </row>
    <row r="28" spans="1:6" ht="14.25" x14ac:dyDescent="0.2">
      <c r="A28" s="15" t="s">
        <v>391</v>
      </c>
      <c r="B28" s="10" t="s">
        <v>4</v>
      </c>
      <c r="C28" s="20" t="s">
        <v>392</v>
      </c>
      <c r="D28" s="61"/>
      <c r="E28" s="47">
        <v>1</v>
      </c>
      <c r="F28" s="59">
        <f t="shared" si="1"/>
        <v>0</v>
      </c>
    </row>
    <row r="29" spans="1:6" ht="14.25" x14ac:dyDescent="0.2">
      <c r="A29" s="15" t="s">
        <v>393</v>
      </c>
      <c r="B29" s="10" t="s">
        <v>4</v>
      </c>
      <c r="C29" s="20" t="s">
        <v>392</v>
      </c>
      <c r="D29" s="61"/>
      <c r="E29" s="47">
        <v>1</v>
      </c>
      <c r="F29" s="59">
        <f t="shared" si="1"/>
        <v>0</v>
      </c>
    </row>
    <row r="30" spans="1:6" ht="14.25" x14ac:dyDescent="0.2">
      <c r="A30" s="15" t="s">
        <v>394</v>
      </c>
      <c r="B30" s="10" t="s">
        <v>4</v>
      </c>
      <c r="C30" s="20" t="s">
        <v>392</v>
      </c>
      <c r="D30" s="61"/>
      <c r="E30" s="47">
        <v>0.3</v>
      </c>
      <c r="F30" s="59">
        <f t="shared" si="1"/>
        <v>0</v>
      </c>
    </row>
    <row r="31" spans="1:6" ht="14.25" x14ac:dyDescent="0.2">
      <c r="A31" s="15" t="s">
        <v>395</v>
      </c>
      <c r="B31" s="10" t="s">
        <v>4</v>
      </c>
      <c r="C31" s="20" t="s">
        <v>392</v>
      </c>
      <c r="D31" s="61"/>
      <c r="E31" s="47">
        <v>0.3</v>
      </c>
      <c r="F31" s="59">
        <f t="shared" si="1"/>
        <v>0</v>
      </c>
    </row>
    <row r="32" spans="1:6" ht="14.25" x14ac:dyDescent="0.2">
      <c r="A32" s="15" t="s">
        <v>396</v>
      </c>
      <c r="B32" s="10" t="s">
        <v>4</v>
      </c>
      <c r="C32" s="20" t="s">
        <v>392</v>
      </c>
      <c r="D32" s="61"/>
      <c r="E32" s="47">
        <v>0.3</v>
      </c>
      <c r="F32" s="59">
        <f t="shared" si="1"/>
        <v>0</v>
      </c>
    </row>
    <row r="33" spans="1:6" ht="14.25" x14ac:dyDescent="0.2">
      <c r="A33" s="15" t="s">
        <v>397</v>
      </c>
      <c r="B33" s="10" t="s">
        <v>4</v>
      </c>
      <c r="C33" s="20" t="s">
        <v>392</v>
      </c>
      <c r="D33" s="61"/>
      <c r="E33" s="47">
        <v>0.3</v>
      </c>
      <c r="F33" s="59">
        <f t="shared" si="1"/>
        <v>0</v>
      </c>
    </row>
    <row r="34" spans="1:6" ht="14.25" x14ac:dyDescent="0.2">
      <c r="A34" s="15" t="s">
        <v>354</v>
      </c>
      <c r="B34" s="10" t="s">
        <v>4</v>
      </c>
      <c r="C34" s="20" t="s">
        <v>6</v>
      </c>
      <c r="D34" s="61"/>
      <c r="E34" s="47">
        <v>2</v>
      </c>
      <c r="F34" s="59">
        <f t="shared" si="1"/>
        <v>0</v>
      </c>
    </row>
    <row r="35" spans="1:6" ht="28.5" x14ac:dyDescent="0.2">
      <c r="A35" s="15" t="s">
        <v>349</v>
      </c>
      <c r="B35" s="10" t="s">
        <v>4</v>
      </c>
      <c r="C35" s="20" t="s">
        <v>6</v>
      </c>
      <c r="D35" s="61"/>
      <c r="E35" s="47">
        <v>2</v>
      </c>
      <c r="F35" s="59">
        <f t="shared" si="1"/>
        <v>0</v>
      </c>
    </row>
    <row r="36" spans="1:6" ht="28.5" x14ac:dyDescent="0.2">
      <c r="A36" s="15" t="s">
        <v>350</v>
      </c>
      <c r="B36" s="10" t="s">
        <v>4</v>
      </c>
      <c r="C36" s="20" t="s">
        <v>6</v>
      </c>
      <c r="D36" s="61"/>
      <c r="E36" s="47">
        <v>0.3</v>
      </c>
      <c r="F36" s="59">
        <f t="shared" si="1"/>
        <v>0</v>
      </c>
    </row>
    <row r="37" spans="1:6" ht="42.75" x14ac:dyDescent="0.2">
      <c r="A37" s="15" t="s">
        <v>336</v>
      </c>
      <c r="B37" s="10" t="s">
        <v>4</v>
      </c>
      <c r="C37" s="20" t="s">
        <v>6</v>
      </c>
      <c r="D37" s="61"/>
      <c r="E37" s="47">
        <v>0.3</v>
      </c>
      <c r="F37" s="59">
        <f t="shared" si="1"/>
        <v>0</v>
      </c>
    </row>
    <row r="38" spans="1:6" ht="28.5" x14ac:dyDescent="0.2">
      <c r="A38" s="15" t="s">
        <v>337</v>
      </c>
      <c r="B38" s="10" t="s">
        <v>4</v>
      </c>
      <c r="C38" s="20" t="s">
        <v>6</v>
      </c>
      <c r="D38" s="61"/>
      <c r="E38" s="47">
        <v>0.3</v>
      </c>
      <c r="F38" s="59">
        <f t="shared" si="1"/>
        <v>0</v>
      </c>
    </row>
    <row r="39" spans="1:6" ht="57" x14ac:dyDescent="0.2">
      <c r="A39" s="15" t="s">
        <v>344</v>
      </c>
      <c r="B39" s="10" t="s">
        <v>4</v>
      </c>
      <c r="C39" s="20" t="s">
        <v>6</v>
      </c>
      <c r="D39" s="61"/>
      <c r="E39" s="47">
        <v>1</v>
      </c>
      <c r="F39" s="59">
        <f t="shared" si="1"/>
        <v>0</v>
      </c>
    </row>
    <row r="40" spans="1:6" ht="57" x14ac:dyDescent="0.2">
      <c r="A40" s="15" t="s">
        <v>345</v>
      </c>
      <c r="B40" s="10" t="s">
        <v>4</v>
      </c>
      <c r="C40" s="20" t="s">
        <v>6</v>
      </c>
      <c r="D40" s="61"/>
      <c r="E40" s="47">
        <v>0.3</v>
      </c>
      <c r="F40" s="59">
        <f t="shared" si="1"/>
        <v>0</v>
      </c>
    </row>
    <row r="41" spans="1:6" ht="28.5" x14ac:dyDescent="0.2">
      <c r="A41" s="15" t="s">
        <v>338</v>
      </c>
      <c r="B41" s="10" t="s">
        <v>4</v>
      </c>
      <c r="C41" s="20" t="s">
        <v>6</v>
      </c>
      <c r="D41" s="61"/>
      <c r="E41" s="47">
        <v>0.3</v>
      </c>
      <c r="F41" s="59">
        <f t="shared" si="1"/>
        <v>0</v>
      </c>
    </row>
    <row r="42" spans="1:6" ht="28.5" x14ac:dyDescent="0.2">
      <c r="A42" s="15" t="s">
        <v>339</v>
      </c>
      <c r="B42" s="10" t="s">
        <v>4</v>
      </c>
      <c r="C42" s="20" t="s">
        <v>6</v>
      </c>
      <c r="D42" s="61"/>
      <c r="E42" s="47">
        <v>0.3</v>
      </c>
      <c r="F42" s="59">
        <f t="shared" si="1"/>
        <v>0</v>
      </c>
    </row>
    <row r="43" spans="1:6" ht="28.5" x14ac:dyDescent="0.2">
      <c r="A43" s="15" t="s">
        <v>355</v>
      </c>
      <c r="B43" s="10" t="s">
        <v>4</v>
      </c>
      <c r="C43" s="20" t="s">
        <v>6</v>
      </c>
      <c r="D43" s="61"/>
      <c r="E43" s="47">
        <v>0.3</v>
      </c>
      <c r="F43" s="59">
        <f t="shared" si="1"/>
        <v>0</v>
      </c>
    </row>
    <row r="44" spans="1:6" ht="28.5" x14ac:dyDescent="0.2">
      <c r="A44" s="15" t="s">
        <v>356</v>
      </c>
      <c r="B44" s="10" t="s">
        <v>4</v>
      </c>
      <c r="C44" s="20" t="s">
        <v>6</v>
      </c>
      <c r="D44" s="61"/>
      <c r="E44" s="47">
        <v>0.3</v>
      </c>
      <c r="F44" s="59">
        <f t="shared" si="1"/>
        <v>0</v>
      </c>
    </row>
    <row r="45" spans="1:6" ht="28.5" x14ac:dyDescent="0.2">
      <c r="A45" s="15" t="s">
        <v>357</v>
      </c>
      <c r="B45" s="10" t="s">
        <v>4</v>
      </c>
      <c r="C45" s="20" t="s">
        <v>6</v>
      </c>
      <c r="D45" s="61"/>
      <c r="E45" s="47">
        <v>0.3</v>
      </c>
      <c r="F45" s="59">
        <f t="shared" si="1"/>
        <v>0</v>
      </c>
    </row>
    <row r="46" spans="1:6" ht="28.5" x14ac:dyDescent="0.2">
      <c r="A46" s="15" t="s">
        <v>358</v>
      </c>
      <c r="B46" s="10" t="s">
        <v>4</v>
      </c>
      <c r="C46" s="20" t="s">
        <v>6</v>
      </c>
      <c r="D46" s="61"/>
      <c r="E46" s="47">
        <v>0.3</v>
      </c>
      <c r="F46" s="59">
        <f t="shared" si="1"/>
        <v>0</v>
      </c>
    </row>
    <row r="47" spans="1:6" ht="28.5" x14ac:dyDescent="0.2">
      <c r="A47" s="15" t="s">
        <v>373</v>
      </c>
      <c r="B47" s="10" t="s">
        <v>20</v>
      </c>
      <c r="C47" s="20" t="s">
        <v>365</v>
      </c>
      <c r="D47" s="61"/>
      <c r="E47" s="47">
        <v>2</v>
      </c>
      <c r="F47" s="59">
        <f t="shared" si="1"/>
        <v>0</v>
      </c>
    </row>
    <row r="48" spans="1:6" ht="14.25" x14ac:dyDescent="0.2">
      <c r="A48" s="15" t="s">
        <v>359</v>
      </c>
      <c r="B48" s="10" t="s">
        <v>4</v>
      </c>
      <c r="C48" s="20" t="s">
        <v>6</v>
      </c>
      <c r="D48" s="61"/>
      <c r="E48" s="47">
        <v>1</v>
      </c>
      <c r="F48" s="59">
        <f t="shared" si="1"/>
        <v>0</v>
      </c>
    </row>
    <row r="49" spans="1:6" ht="14.25" x14ac:dyDescent="0.2">
      <c r="A49" s="15" t="s">
        <v>360</v>
      </c>
      <c r="B49" s="10" t="s">
        <v>20</v>
      </c>
      <c r="C49" s="20" t="s">
        <v>361</v>
      </c>
      <c r="D49" s="61"/>
      <c r="E49" s="47">
        <v>2</v>
      </c>
      <c r="F49" s="59">
        <f t="shared" si="1"/>
        <v>0</v>
      </c>
    </row>
    <row r="50" spans="1:6" ht="14.25" x14ac:dyDescent="0.2">
      <c r="A50" s="15" t="s">
        <v>362</v>
      </c>
      <c r="B50" s="10" t="s">
        <v>4</v>
      </c>
      <c r="C50" s="20" t="s">
        <v>6</v>
      </c>
      <c r="D50" s="61"/>
      <c r="E50" s="47">
        <v>10</v>
      </c>
      <c r="F50" s="59">
        <f t="shared" si="1"/>
        <v>0</v>
      </c>
    </row>
    <row r="51" spans="1:6" ht="14.25" x14ac:dyDescent="0.2">
      <c r="A51" s="15" t="s">
        <v>363</v>
      </c>
      <c r="B51" s="10" t="s">
        <v>4</v>
      </c>
      <c r="C51" s="20" t="s">
        <v>6</v>
      </c>
      <c r="D51" s="61"/>
      <c r="E51" s="47">
        <v>10</v>
      </c>
      <c r="F51" s="59">
        <f t="shared" si="1"/>
        <v>0</v>
      </c>
    </row>
    <row r="52" spans="1:6" ht="28.5" x14ac:dyDescent="0.2">
      <c r="A52" s="15" t="s">
        <v>351</v>
      </c>
      <c r="B52" s="10" t="s">
        <v>4</v>
      </c>
      <c r="C52" s="20" t="s">
        <v>6</v>
      </c>
      <c r="D52" s="61"/>
      <c r="E52" s="47">
        <v>2</v>
      </c>
      <c r="F52" s="59">
        <f t="shared" si="1"/>
        <v>0</v>
      </c>
    </row>
    <row r="53" spans="1:6" ht="28.5" x14ac:dyDescent="0.2">
      <c r="A53" s="15" t="s">
        <v>381</v>
      </c>
      <c r="B53" s="10" t="s">
        <v>4</v>
      </c>
      <c r="C53" s="20" t="s">
        <v>6</v>
      </c>
      <c r="D53" s="61"/>
      <c r="E53" s="47">
        <v>5</v>
      </c>
      <c r="F53" s="59">
        <f t="shared" si="1"/>
        <v>0</v>
      </c>
    </row>
    <row r="54" spans="1:6" ht="28.5" x14ac:dyDescent="0.2">
      <c r="A54" s="15" t="s">
        <v>382</v>
      </c>
      <c r="B54" s="10" t="s">
        <v>4</v>
      </c>
      <c r="C54" s="20" t="s">
        <v>6</v>
      </c>
      <c r="D54" s="61"/>
      <c r="E54" s="47">
        <v>3</v>
      </c>
      <c r="F54" s="59">
        <f t="shared" ref="F54:F61" si="2">D54*E54</f>
        <v>0</v>
      </c>
    </row>
    <row r="55" spans="1:6" ht="28.5" x14ac:dyDescent="0.2">
      <c r="A55" s="15" t="s">
        <v>383</v>
      </c>
      <c r="B55" s="10" t="s">
        <v>4</v>
      </c>
      <c r="C55" s="20" t="s">
        <v>6</v>
      </c>
      <c r="D55" s="61"/>
      <c r="E55" s="47">
        <v>3</v>
      </c>
      <c r="F55" s="59">
        <f t="shared" si="2"/>
        <v>0</v>
      </c>
    </row>
    <row r="56" spans="1:6" ht="28.5" x14ac:dyDescent="0.2">
      <c r="A56" s="15" t="s">
        <v>364</v>
      </c>
      <c r="B56" s="10" t="s">
        <v>20</v>
      </c>
      <c r="C56" s="20" t="s">
        <v>365</v>
      </c>
      <c r="D56" s="61"/>
      <c r="E56" s="47">
        <v>1</v>
      </c>
      <c r="F56" s="59">
        <f t="shared" si="2"/>
        <v>0</v>
      </c>
    </row>
    <row r="57" spans="1:6" ht="28.5" x14ac:dyDescent="0.2">
      <c r="A57" s="15" t="s">
        <v>346</v>
      </c>
      <c r="B57" s="10" t="s">
        <v>4</v>
      </c>
      <c r="C57" s="20" t="s">
        <v>6</v>
      </c>
      <c r="D57" s="61"/>
      <c r="E57" s="47">
        <v>0.3</v>
      </c>
      <c r="F57" s="59">
        <f t="shared" si="2"/>
        <v>0</v>
      </c>
    </row>
    <row r="58" spans="1:6" ht="28.5" x14ac:dyDescent="0.2">
      <c r="A58" s="15" t="s">
        <v>347</v>
      </c>
      <c r="B58" s="10" t="s">
        <v>4</v>
      </c>
      <c r="C58" s="20" t="s">
        <v>6</v>
      </c>
      <c r="D58" s="61"/>
      <c r="E58" s="47">
        <v>0.3</v>
      </c>
      <c r="F58" s="59">
        <f t="shared" si="2"/>
        <v>0</v>
      </c>
    </row>
    <row r="59" spans="1:6" ht="14.25" x14ac:dyDescent="0.2">
      <c r="A59" s="15" t="s">
        <v>348</v>
      </c>
      <c r="B59" s="10" t="s">
        <v>4</v>
      </c>
      <c r="C59" s="20" t="s">
        <v>6</v>
      </c>
      <c r="D59" s="61"/>
      <c r="E59" s="47">
        <v>0.3</v>
      </c>
      <c r="F59" s="59">
        <f t="shared" si="2"/>
        <v>0</v>
      </c>
    </row>
    <row r="60" spans="1:6" ht="14.25" x14ac:dyDescent="0.2">
      <c r="A60" s="15" t="s">
        <v>374</v>
      </c>
      <c r="B60" s="10" t="s">
        <v>4</v>
      </c>
      <c r="C60" s="20" t="s">
        <v>6</v>
      </c>
      <c r="D60" s="61"/>
      <c r="E60" s="47">
        <v>5</v>
      </c>
      <c r="F60" s="59">
        <f t="shared" si="2"/>
        <v>0</v>
      </c>
    </row>
    <row r="61" spans="1:6" ht="28.5" x14ac:dyDescent="0.2">
      <c r="A61" s="15" t="s">
        <v>384</v>
      </c>
      <c r="B61" s="10" t="s">
        <v>4</v>
      </c>
      <c r="C61" s="20" t="s">
        <v>6</v>
      </c>
      <c r="D61" s="61"/>
      <c r="E61" s="47">
        <v>1</v>
      </c>
      <c r="F61" s="59">
        <f t="shared" si="2"/>
        <v>0</v>
      </c>
    </row>
    <row r="63" spans="1:6" x14ac:dyDescent="0.2">
      <c r="A63" s="44"/>
      <c r="D63" s="41"/>
    </row>
    <row r="64" spans="1:6" x14ac:dyDescent="0.2">
      <c r="A64" s="44"/>
      <c r="D64" s="41"/>
    </row>
  </sheetData>
  <sheetProtection algorithmName="SHA-512" hashValue="LiRM/K76cgBxrY7XvjWCKOjhEKa0Jj6cinAB9lQQvm+t1Yep3hfl0nWo7LV9bKJ8q6bBwmqJZxu9cVRGZtbooA==" saltValue="AfNvVxQAQWhg2wYBovaUyQ==" spinCount="100000" sheet="1" objects="1" scenarios="1"/>
  <autoFilter ref="A2:F61"/>
  <sortState ref="A2:E96">
    <sortCondition ref="A2:A96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zoomScalePageLayoutView="125" workbookViewId="0">
      <selection activeCell="A14" sqref="A14"/>
    </sheetView>
  </sheetViews>
  <sheetFormatPr defaultColWidth="8.85546875" defaultRowHeight="12.75" x14ac:dyDescent="0.2"/>
  <cols>
    <col min="1" max="1" width="61" style="41" bestFit="1" customWidth="1"/>
    <col min="2" max="2" width="8.85546875" style="44" customWidth="1"/>
    <col min="3" max="3" width="15.140625" style="44" bestFit="1" customWidth="1"/>
    <col min="4" max="4" width="14.140625" style="41" bestFit="1" customWidth="1"/>
    <col min="5" max="5" width="17.85546875" style="41" customWidth="1"/>
    <col min="6" max="16384" width="8.85546875" style="41"/>
  </cols>
  <sheetData>
    <row r="1" spans="1:8" ht="17.25" thickBot="1" x14ac:dyDescent="0.25">
      <c r="A1" s="2" t="s">
        <v>438</v>
      </c>
      <c r="B1" s="3"/>
      <c r="C1" s="3"/>
      <c r="D1" s="3"/>
      <c r="E1" s="4"/>
      <c r="F1" s="62"/>
      <c r="G1" s="63"/>
      <c r="H1" s="63"/>
    </row>
    <row r="2" spans="1:8" ht="31.5" x14ac:dyDescent="0.2">
      <c r="A2" s="5" t="s">
        <v>0</v>
      </c>
      <c r="B2" s="6" t="s">
        <v>1</v>
      </c>
      <c r="C2" s="6" t="s">
        <v>2</v>
      </c>
      <c r="D2" s="7" t="s">
        <v>425</v>
      </c>
      <c r="E2" s="8" t="s">
        <v>426</v>
      </c>
      <c r="F2" s="63"/>
      <c r="G2" s="63"/>
      <c r="H2" s="63"/>
    </row>
    <row r="3" spans="1:8" s="65" customFormat="1" ht="14.25" x14ac:dyDescent="0.2">
      <c r="A3" s="15" t="s">
        <v>404</v>
      </c>
      <c r="B3" s="10" t="s">
        <v>4</v>
      </c>
      <c r="C3" s="31"/>
      <c r="D3" s="47">
        <v>1</v>
      </c>
      <c r="E3" s="59">
        <f>C3*D3</f>
        <v>0</v>
      </c>
      <c r="F3" s="64"/>
      <c r="G3" s="64"/>
      <c r="H3" s="64"/>
    </row>
    <row r="4" spans="1:8" s="65" customFormat="1" ht="14.25" x14ac:dyDescent="0.2">
      <c r="A4" s="15" t="s">
        <v>403</v>
      </c>
      <c r="B4" s="10" t="s">
        <v>4</v>
      </c>
      <c r="C4" s="31"/>
      <c r="D4" s="47">
        <v>1</v>
      </c>
      <c r="E4" s="59">
        <f t="shared" ref="E4:E26" si="0">C4*D4</f>
        <v>0</v>
      </c>
      <c r="F4" s="64"/>
      <c r="G4" s="64"/>
      <c r="H4" s="64"/>
    </row>
    <row r="5" spans="1:8" s="65" customFormat="1" ht="14.25" x14ac:dyDescent="0.2">
      <c r="A5" s="15" t="s">
        <v>414</v>
      </c>
      <c r="B5" s="10" t="s">
        <v>4</v>
      </c>
      <c r="C5" s="31"/>
      <c r="D5" s="47">
        <v>1</v>
      </c>
      <c r="E5" s="59">
        <f t="shared" si="0"/>
        <v>0</v>
      </c>
    </row>
    <row r="6" spans="1:8" s="65" customFormat="1" ht="14.25" x14ac:dyDescent="0.2">
      <c r="A6" s="15" t="s">
        <v>413</v>
      </c>
      <c r="B6" s="10" t="s">
        <v>4</v>
      </c>
      <c r="C6" s="31"/>
      <c r="D6" s="47">
        <v>1</v>
      </c>
      <c r="E6" s="59">
        <f t="shared" si="0"/>
        <v>0</v>
      </c>
    </row>
    <row r="7" spans="1:8" s="65" customFormat="1" ht="14.25" x14ac:dyDescent="0.2">
      <c r="A7" s="15" t="s">
        <v>412</v>
      </c>
      <c r="B7" s="10" t="s">
        <v>4</v>
      </c>
      <c r="C7" s="31"/>
      <c r="D7" s="47">
        <v>1</v>
      </c>
      <c r="E7" s="59">
        <f t="shared" si="0"/>
        <v>0</v>
      </c>
    </row>
    <row r="8" spans="1:8" s="65" customFormat="1" ht="14.25" x14ac:dyDescent="0.2">
      <c r="A8" s="15" t="s">
        <v>401</v>
      </c>
      <c r="B8" s="10" t="s">
        <v>4</v>
      </c>
      <c r="C8" s="31"/>
      <c r="D8" s="47">
        <v>1</v>
      </c>
      <c r="E8" s="59">
        <f t="shared" si="0"/>
        <v>0</v>
      </c>
    </row>
    <row r="9" spans="1:8" s="65" customFormat="1" ht="14.25" x14ac:dyDescent="0.2">
      <c r="A9" s="15" t="s">
        <v>400</v>
      </c>
      <c r="B9" s="10" t="s">
        <v>4</v>
      </c>
      <c r="C9" s="31"/>
      <c r="D9" s="47">
        <v>1</v>
      </c>
      <c r="E9" s="59">
        <f t="shared" si="0"/>
        <v>0</v>
      </c>
    </row>
    <row r="10" spans="1:8" ht="14.25" x14ac:dyDescent="0.2">
      <c r="A10" s="15" t="s">
        <v>410</v>
      </c>
      <c r="B10" s="10" t="s">
        <v>4</v>
      </c>
      <c r="C10" s="31"/>
      <c r="D10" s="47">
        <v>0.5</v>
      </c>
      <c r="E10" s="59">
        <f t="shared" si="0"/>
        <v>0</v>
      </c>
    </row>
    <row r="11" spans="1:8" ht="14.25" x14ac:dyDescent="0.2">
      <c r="A11" s="15" t="s">
        <v>409</v>
      </c>
      <c r="B11" s="10" t="s">
        <v>4</v>
      </c>
      <c r="C11" s="31"/>
      <c r="D11" s="47">
        <v>1</v>
      </c>
      <c r="E11" s="59">
        <f t="shared" si="0"/>
        <v>0</v>
      </c>
    </row>
    <row r="12" spans="1:8" ht="36" customHeight="1" x14ac:dyDescent="0.2">
      <c r="A12" s="15" t="s">
        <v>405</v>
      </c>
      <c r="B12" s="10" t="s">
        <v>4</v>
      </c>
      <c r="C12" s="31"/>
      <c r="D12" s="47">
        <v>1</v>
      </c>
      <c r="E12" s="59">
        <f t="shared" si="0"/>
        <v>0</v>
      </c>
    </row>
    <row r="13" spans="1:8" ht="28.5" x14ac:dyDescent="0.2">
      <c r="A13" s="15" t="s">
        <v>420</v>
      </c>
      <c r="B13" s="10" t="s">
        <v>4</v>
      </c>
      <c r="C13" s="31"/>
      <c r="D13" s="47">
        <v>0.3</v>
      </c>
      <c r="E13" s="59">
        <f t="shared" si="0"/>
        <v>0</v>
      </c>
    </row>
    <row r="14" spans="1:8" ht="14.25" x14ac:dyDescent="0.2">
      <c r="A14" s="15" t="s">
        <v>411</v>
      </c>
      <c r="B14" s="10" t="s">
        <v>4</v>
      </c>
      <c r="C14" s="31"/>
      <c r="D14" s="47">
        <v>0.5</v>
      </c>
      <c r="E14" s="59">
        <f t="shared" si="0"/>
        <v>0</v>
      </c>
    </row>
    <row r="15" spans="1:8" ht="28.5" x14ac:dyDescent="0.2">
      <c r="A15" s="15" t="s">
        <v>419</v>
      </c>
      <c r="B15" s="10" t="s">
        <v>4</v>
      </c>
      <c r="C15" s="31"/>
      <c r="D15" s="47">
        <v>0.5</v>
      </c>
      <c r="E15" s="59">
        <f t="shared" si="0"/>
        <v>0</v>
      </c>
    </row>
    <row r="16" spans="1:8" ht="14.25" x14ac:dyDescent="0.2">
      <c r="A16" s="15" t="s">
        <v>417</v>
      </c>
      <c r="B16" s="10" t="s">
        <v>4</v>
      </c>
      <c r="C16" s="31"/>
      <c r="D16" s="47">
        <v>0.2</v>
      </c>
      <c r="E16" s="59">
        <f t="shared" si="0"/>
        <v>0</v>
      </c>
    </row>
    <row r="17" spans="1:5" ht="25.5" x14ac:dyDescent="0.2">
      <c r="A17" s="15" t="s">
        <v>398</v>
      </c>
      <c r="B17" s="10" t="s">
        <v>4</v>
      </c>
      <c r="C17" s="31"/>
      <c r="D17" s="47">
        <v>0.3</v>
      </c>
      <c r="E17" s="59">
        <f t="shared" si="0"/>
        <v>0</v>
      </c>
    </row>
    <row r="18" spans="1:5" ht="14.25" x14ac:dyDescent="0.2">
      <c r="A18" s="15" t="s">
        <v>408</v>
      </c>
      <c r="B18" s="10" t="s">
        <v>4</v>
      </c>
      <c r="C18" s="31"/>
      <c r="D18" s="47">
        <v>1</v>
      </c>
      <c r="E18" s="59">
        <f t="shared" si="0"/>
        <v>0</v>
      </c>
    </row>
    <row r="19" spans="1:5" ht="14.25" x14ac:dyDescent="0.2">
      <c r="A19" s="15" t="s">
        <v>407</v>
      </c>
      <c r="B19" s="10" t="s">
        <v>4</v>
      </c>
      <c r="C19" s="31"/>
      <c r="D19" s="47">
        <v>1</v>
      </c>
      <c r="E19" s="59">
        <f t="shared" si="0"/>
        <v>0</v>
      </c>
    </row>
    <row r="20" spans="1:5" ht="14.25" x14ac:dyDescent="0.2">
      <c r="A20" s="15" t="s">
        <v>399</v>
      </c>
      <c r="B20" s="10" t="s">
        <v>4</v>
      </c>
      <c r="C20" s="31"/>
      <c r="D20" s="47">
        <v>1</v>
      </c>
      <c r="E20" s="59">
        <f t="shared" si="0"/>
        <v>0</v>
      </c>
    </row>
    <row r="21" spans="1:5" ht="25.5" x14ac:dyDescent="0.2">
      <c r="A21" s="15" t="s">
        <v>415</v>
      </c>
      <c r="B21" s="10" t="s">
        <v>4</v>
      </c>
      <c r="C21" s="31"/>
      <c r="D21" s="47">
        <v>0.3</v>
      </c>
      <c r="E21" s="59">
        <f t="shared" si="0"/>
        <v>0</v>
      </c>
    </row>
    <row r="22" spans="1:5" ht="25.5" x14ac:dyDescent="0.2">
      <c r="A22" s="15" t="s">
        <v>416</v>
      </c>
      <c r="B22" s="10" t="s">
        <v>4</v>
      </c>
      <c r="C22" s="31"/>
      <c r="D22" s="47">
        <v>0.3</v>
      </c>
      <c r="E22" s="59">
        <f t="shared" si="0"/>
        <v>0</v>
      </c>
    </row>
    <row r="23" spans="1:5" ht="28.5" x14ac:dyDescent="0.2">
      <c r="A23" s="15" t="s">
        <v>421</v>
      </c>
      <c r="B23" s="10" t="s">
        <v>4</v>
      </c>
      <c r="C23" s="31"/>
      <c r="D23" s="47">
        <v>0.5</v>
      </c>
      <c r="E23" s="59">
        <f t="shared" si="0"/>
        <v>0</v>
      </c>
    </row>
    <row r="24" spans="1:5" ht="28.5" x14ac:dyDescent="0.2">
      <c r="A24" s="15" t="s">
        <v>418</v>
      </c>
      <c r="B24" s="10" t="s">
        <v>4</v>
      </c>
      <c r="C24" s="31"/>
      <c r="D24" s="47">
        <v>1</v>
      </c>
      <c r="E24" s="59">
        <f t="shared" si="0"/>
        <v>0</v>
      </c>
    </row>
    <row r="25" spans="1:5" ht="14.25" x14ac:dyDescent="0.2">
      <c r="A25" s="15" t="s">
        <v>402</v>
      </c>
      <c r="B25" s="10" t="s">
        <v>4</v>
      </c>
      <c r="C25" s="31"/>
      <c r="D25" s="47">
        <v>1</v>
      </c>
      <c r="E25" s="59">
        <f t="shared" si="0"/>
        <v>0</v>
      </c>
    </row>
    <row r="26" spans="1:5" ht="15" thickBot="1" x14ac:dyDescent="0.25">
      <c r="A26" s="46" t="s">
        <v>406</v>
      </c>
      <c r="B26" s="26" t="s">
        <v>4</v>
      </c>
      <c r="C26" s="35"/>
      <c r="D26" s="48">
        <v>2</v>
      </c>
      <c r="E26" s="60">
        <f t="shared" si="0"/>
        <v>0</v>
      </c>
    </row>
    <row r="28" spans="1:5" x14ac:dyDescent="0.2">
      <c r="A28" s="44"/>
      <c r="B28" s="41"/>
      <c r="C28" s="41"/>
    </row>
    <row r="29" spans="1:5" x14ac:dyDescent="0.2">
      <c r="A29" s="44"/>
      <c r="B29" s="41"/>
      <c r="C29" s="41"/>
    </row>
    <row r="30" spans="1:5" x14ac:dyDescent="0.2">
      <c r="A30" s="44"/>
      <c r="B30" s="41"/>
      <c r="C30" s="41"/>
    </row>
  </sheetData>
  <sheetProtection algorithmName="SHA-512" hashValue="kLsE54yzJQiaZfmcHD9ApE38PXE1uIbuJR/4Qjb/VXZ6h6kKiyVa0Pek9aVFIcUYthY3jysXNEL2aOyt4wtXuA==" saltValue="yDN7XGR0dAq/JHQVCwOfXQ==" spinCount="100000" sheet="1" objects="1" scenarios="1"/>
  <autoFilter ref="A2:E26"/>
  <sortState ref="A2:C25">
    <sortCondition ref="A2:A25"/>
  </sortState>
  <mergeCells count="1">
    <mergeCell ref="A1:E1"/>
  </mergeCells>
  <pageMargins left="0.7" right="0.7" top="0.75" bottom="0.75" header="0.3" footer="0.3"/>
  <pageSetup paperSize="9" scale="7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8</vt:i4>
      </vt:variant>
    </vt:vector>
  </HeadingPairs>
  <TitlesOfParts>
    <vt:vector size="13" baseType="lpstr">
      <vt:lpstr>1-Antincendio</vt:lpstr>
      <vt:lpstr>2-Impianti</vt:lpstr>
      <vt:lpstr>3-Pompieristico</vt:lpstr>
      <vt:lpstr>4-Serramenti</vt:lpstr>
      <vt:lpstr>5-Monitori</vt:lpstr>
      <vt:lpstr>'1-Antincendio'!Area_stampa</vt:lpstr>
      <vt:lpstr>'2-Impianti'!Area_stampa</vt:lpstr>
      <vt:lpstr>'3-Pompieristico'!Area_stampa</vt:lpstr>
      <vt:lpstr>'4-Serramenti'!Area_stampa</vt:lpstr>
      <vt:lpstr>'5-Monitori'!Area_stampa</vt:lpstr>
      <vt:lpstr>'1-Antincendio'!Titoli_stampa</vt:lpstr>
      <vt:lpstr>'3-Pompieristico'!Titoli_stampa</vt:lpstr>
      <vt:lpstr>'4-Serramenti'!Titoli_stampa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i.calzavara</dc:creator>
  <cp:lastModifiedBy>Gottardo Chiara</cp:lastModifiedBy>
  <cp:lastPrinted>2020-05-19T12:38:39Z</cp:lastPrinted>
  <dcterms:created xsi:type="dcterms:W3CDTF">2015-11-12T06:50:35Z</dcterms:created>
  <dcterms:modified xsi:type="dcterms:W3CDTF">2020-05-21T07:25:51Z</dcterms:modified>
</cp:coreProperties>
</file>